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colas\Dropbox\04_TECHNO\Partage G7\2-Qu'est ce qui change\"/>
    </mc:Choice>
  </mc:AlternateContent>
  <bookViews>
    <workbookView xWindow="0" yWindow="0" windowWidth="16380" windowHeight="8190" activeTab="2"/>
  </bookViews>
  <sheets>
    <sheet name="Socle BO 2015" sheetId="6" r:id="rId1"/>
    <sheet name="Socle Programme Cycle 4" sheetId="7" r:id="rId2"/>
    <sheet name="Prog 2016 Cycle 4-3 - Prog 2008" sheetId="1" r:id="rId3"/>
    <sheet name="Cycle 4" sheetId="2" r:id="rId4"/>
    <sheet name="Lecture Projet Cycle 4 " sheetId="5" r:id="rId5"/>
    <sheet name="Cycle 3" sheetId="3" r:id="rId6"/>
    <sheet name="Cycle 2" sheetId="4" r:id="rId7"/>
  </sheets>
  <calcPr calcId="171027" concurrentCalc="0"/>
</workbook>
</file>

<file path=xl/calcChain.xml><?xml version="1.0" encoding="utf-8"?>
<calcChain xmlns="http://schemas.openxmlformats.org/spreadsheetml/2006/main">
  <c r="E77" i="1" l="1"/>
</calcChain>
</file>

<file path=xl/sharedStrings.xml><?xml version="1.0" encoding="utf-8"?>
<sst xmlns="http://schemas.openxmlformats.org/spreadsheetml/2006/main" count="702" uniqueCount="481">
  <si>
    <t>PROGRAMME DE TECHNOLOGIE 2016 - CYCLE 4</t>
  </si>
  <si>
    <t>PROGRAMME 2016 - CYCLE 3</t>
  </si>
  <si>
    <t>PROGRAMME 2008</t>
  </si>
  <si>
    <t>rep.</t>
  </si>
  <si>
    <t>capacités</t>
  </si>
  <si>
    <t>connaissance</t>
  </si>
  <si>
    <t>Design, innovation et créativité</t>
  </si>
  <si>
    <t>6ème</t>
  </si>
  <si>
    <t>5ème</t>
  </si>
  <si>
    <t>4ème</t>
  </si>
  <si>
    <t>3ème</t>
  </si>
  <si>
    <t>Imaginer des réponses, matérialiser une idée en intégrant une dimension design</t>
  </si>
  <si>
    <t>Identifier un besoin et énoncer un problème technique ; identifier les conditions, contraintes (normes et règlements) et ressources correspondantes, qualifier et quantifier simplement les performances d’un objet technique existant ou à créer.</t>
  </si>
  <si>
    <t>Besoin, contraintes, normalisation</t>
  </si>
  <si>
    <t>Repérer les évolutions d’un objet dans différents contextes (historique, économique, culturel).</t>
  </si>
  <si>
    <t>L’évolution des besoins
Besoin, fonction d’usage et d’estime
Notion de contrainte</t>
  </si>
  <si>
    <t>2,3,10</t>
  </si>
  <si>
    <t>Besoin (identifier)</t>
  </si>
  <si>
    <t>Contraintes (associer contraintes - solutions)
Codes de représentation ?</t>
  </si>
  <si>
    <t>Contraintes (associer contraintes - solutions)</t>
  </si>
  <si>
    <t>Principaux éléments d’un cahier des charges</t>
  </si>
  <si>
    <t>Imaginer, synthétiser et formaliser une procédure, un protocole.</t>
  </si>
  <si>
    <t>Outils numériques de présentation</t>
  </si>
  <si>
    <t>Usage de logiciels usuels</t>
  </si>
  <si>
    <t>Modes de représentation</t>
  </si>
  <si>
    <t>Croquis, Schéma, Code de représentation</t>
  </si>
  <si>
    <t>Représentation fonctionnelle</t>
  </si>
  <si>
    <t>Charte graphique</t>
  </si>
  <si>
    <t>Participer à l’organisation de projets, la définition des rôles, la planification (se projeter et anticiper) et aux revues de projet.</t>
  </si>
  <si>
    <t>Organisation d’un groupe de projet, rôle des participants, planning, revue de projets</t>
  </si>
  <si>
    <t>Processus, planning, protocoles, procédés de réalisation (outils, machines)</t>
  </si>
  <si>
    <t>Plannification des activités</t>
  </si>
  <si>
    <t>Plannification, antériorité, chronologie des opérations</t>
  </si>
  <si>
    <t>Imaginer des solutions pour produire des objets et des éléments de programmes informatiques en réponse au besoin.</t>
  </si>
  <si>
    <t>Design</t>
  </si>
  <si>
    <t>Innovation et créativité</t>
  </si>
  <si>
    <t>Recherche d’idées (schémas, croquis…)</t>
  </si>
  <si>
    <t>Avancé technologique</t>
  </si>
  <si>
    <t>Progrès technique, inventions et innovations</t>
  </si>
  <si>
    <t>Veille</t>
  </si>
  <si>
    <t>Veille technologique</t>
  </si>
  <si>
    <t>Représentation de solutions (croquis, schémas, algorithmes)</t>
  </si>
  <si>
    <t>Comparaison de solutions techniques : constitutions, fonctions, organes
Recherche d’idées (schémas, croquis…)</t>
  </si>
  <si>
    <t>6, 11</t>
  </si>
  <si>
    <t>Croquis, Schéma, Code de représentation
Modélisation du réel</t>
  </si>
  <si>
    <t>Représentation structurelle</t>
  </si>
  <si>
    <t>Représentation structurelle
Modélisation du réel</t>
  </si>
  <si>
    <t>Réalité augmentée</t>
  </si>
  <si>
    <t>Objets connectés</t>
  </si>
  <si>
    <t>Repérer et comprendre la communication et la gestion de l’information</t>
  </si>
  <si>
    <t>Le stockage des données, notions d’algorithmes, les objets programmables</t>
  </si>
  <si>
    <t>Organiser, structurer et stocker des ressources numériques.</t>
  </si>
  <si>
    <t>Arborescence</t>
  </si>
  <si>
    <t>Présenter à l’oral et à l’aide de supports numériques multimédia des solutions techniques au moment des revues de projet.</t>
  </si>
  <si>
    <t>Création de documents numériques</t>
  </si>
  <si>
    <t>Outils logiciels</t>
  </si>
  <si>
    <t>Document mulimédia
Nature et caractéristiques des DM</t>
  </si>
  <si>
    <t>Réaliser, de manière collaborative, le prototype d’un objet communicant</t>
  </si>
  <si>
    <t>Réaliser, de manière collaborative, le prototype d’un objet pour valider une solution.</t>
  </si>
  <si>
    <t>Prototypage rapide de structures et de circuits de commande à partir de cartes standard</t>
  </si>
  <si>
    <t>Processus, planning, protocoles, procédés de réalisation (outils, machines)
Maquette, prototype</t>
  </si>
  <si>
    <t>13, 15</t>
  </si>
  <si>
    <t>Prototype, Maquette</t>
  </si>
  <si>
    <t>Processus de réalisation d'un objet technique</t>
  </si>
  <si>
    <t>Processus de réalisation</t>
  </si>
  <si>
    <t>Les objets et systèmes techniques et les changements induits dans la société</t>
  </si>
  <si>
    <t>Comparer et commenter les évolutions des objets et systèmes</t>
  </si>
  <si>
    <t>Regrouper des objets en familles et lignées</t>
  </si>
  <si>
    <t>L’évolution des objets</t>
  </si>
  <si>
    <t>L’évolution technologique (innovation, invention, principe technique)
L’évolution des besoins</t>
  </si>
  <si>
    <t>1, 2</t>
  </si>
  <si>
    <t>Familles d'objets</t>
  </si>
  <si>
    <t>Evolution des outils et des machines</t>
  </si>
  <si>
    <t>Evolution des solutions techniques</t>
  </si>
  <si>
    <t>Impacts sociétaux et environnementaux dus 
aux objets</t>
  </si>
  <si>
    <t>Impact sur l'environnement</t>
  </si>
  <si>
    <t>Evolution d'objets techniques dans un contexte historique et socio-économique
Economie d'énergie</t>
  </si>
  <si>
    <t>Adaptation aux besoin de la société
Efficacité énergétique</t>
  </si>
  <si>
    <t>Progrès technique, inventions et innovations, développement durable</t>
  </si>
  <si>
    <t>Cycle de vie</t>
  </si>
  <si>
    <t>Cycle de vie d'un objet technique</t>
  </si>
  <si>
    <t>Les règles d’un usage raisonné des objets communicants respectant la propriété intellectuelle et l’intégrité d’autrui</t>
  </si>
  <si>
    <t>Propriété intellectuelle
Copyright, Copyleft</t>
  </si>
  <si>
    <t>Identité numérique, mot de passe, identifiant</t>
  </si>
  <si>
    <t>Relier les évolutions technologiques aux inventions et innovations qui marquent des ruptures dans les solutions techniques.</t>
  </si>
  <si>
    <t>Comparer et commenter les évolutions des objets en articulant différents points de vue : fonctionnel, structurel, environnemental, technique, scientifique, social, historique, 
économique.</t>
  </si>
  <si>
    <t>Élaborer un document qui synthétise ces comparaisons et ces commentaires.</t>
  </si>
  <si>
    <t>Exprimer sa pensée à l’aide d’outils de description adaptés</t>
  </si>
  <si>
    <t>Exprimer sa pensée à l’aide d’outils de description adaptés : croquis, schémas, graphes, diagrammes, tableaux.</t>
  </si>
  <si>
    <t>Croquis à main levée</t>
  </si>
  <si>
    <t>Rechercher et réaliser tout ou partie d’un objet technique en équipe pour traduire une solution technologique répondant à un besoin</t>
  </si>
  <si>
    <t>Croquis</t>
  </si>
  <si>
    <t>Différents schémas</t>
  </si>
  <si>
    <t>Schéma, Code de représentation</t>
  </si>
  <si>
    <t>Carte heuristique</t>
  </si>
  <si>
    <t>Notion d’algorithme</t>
  </si>
  <si>
    <t>Lire, utiliser et produire, à l’aide d’outils de représentation numérique, des choix de solutions sous forme de dessins ou de schémas.</t>
  </si>
  <si>
    <t>Outils numériques de description des objets techniques</t>
  </si>
  <si>
    <t>Modélisation du réel (maquette, modèles géométrique et numérique), représentation en conception assistée par ordinateur</t>
  </si>
  <si>
    <t>La modélisation et la simulation des objets et systèmes techniques</t>
  </si>
  <si>
    <t>Analyser le fonctionnement et la structure d’un objet</t>
  </si>
  <si>
    <t>Respecter une procédure de travail garantissant un résultat en respectant les règles de sécurité et d’utilisation des outils mis à disposition.</t>
  </si>
  <si>
    <t>Procédures, protocoles</t>
  </si>
  <si>
    <t>Procédés d'assemblage</t>
  </si>
  <si>
    <t>Procédes de réalisation, de contrôle</t>
  </si>
  <si>
    <t>Ergonomie</t>
  </si>
  <si>
    <t>Contrainte liée à l'ergonomie</t>
  </si>
  <si>
    <t>Associer des solutions techniques à des fonctions.</t>
  </si>
  <si>
    <t>Analyse fonctionnelle systémique</t>
  </si>
  <si>
    <t>Représentation du fonctionnement d’un objet technique</t>
  </si>
  <si>
    <t>Solution technique (lister, identifier)</t>
  </si>
  <si>
    <t>Solution technique (identifier, comparer)</t>
  </si>
  <si>
    <t>Solution technique (rechercher, décrire)</t>
  </si>
  <si>
    <t>Solution technique (proposer, valider)</t>
  </si>
  <si>
    <t>Analyser le fonctionnement et la structure d’un objet, identifier les entrées et sorties.</t>
  </si>
  <si>
    <t>Représentation fonctionnelle des systèmes</t>
  </si>
  <si>
    <t>Fonction technique, solutions techniques 
Représentation du fonctionnement d’un objet technique</t>
  </si>
  <si>
    <t>4, 5</t>
  </si>
  <si>
    <t>Structure des systèmes</t>
  </si>
  <si>
    <t>Chaîne d’énergie</t>
  </si>
  <si>
    <t>Identifier des sources d’énergie et des formes</t>
  </si>
  <si>
    <t>L’énergie se conserve même si elle se transforme d’une forme dans une autre
Énergie associée à un objet en mouvement</t>
  </si>
  <si>
    <t>Chaine d'énergie (stocker, alimenter)</t>
  </si>
  <si>
    <t>Chaine d'énergie (convertir)</t>
  </si>
  <si>
    <t>Chaine d'énergie (distribuer)</t>
  </si>
  <si>
    <t>Chaîne d’information</t>
  </si>
  <si>
    <t>Chaine d'information</t>
  </si>
  <si>
    <t>Identifier le(s) matériau(x), les flux d’énergie et d’information sur un objet et décrire les transformations qui s’opèrent.</t>
  </si>
  <si>
    <t>Familles de matériaux avec leurs principales caractéristiques</t>
  </si>
  <si>
    <t>Identifier les principales familles de matériaux</t>
  </si>
  <si>
    <t>Matériaux usuels (indiquer)
Caractéristiques physique des matériaux (classer)</t>
  </si>
  <si>
    <t>Propriété des matériaux (interpréter un essai, classer)</t>
  </si>
  <si>
    <t>Choix d'un matériaux</t>
  </si>
  <si>
    <t>Sources d’énergies</t>
  </si>
  <si>
    <t>L’énergie existe sous différentes formes
Exemples de sources d’énergie utilisés par les êtres humains
Notion d’énergie renouvelable</t>
  </si>
  <si>
    <t>3, 6, 7</t>
  </si>
  <si>
    <t>Nature de l'énergie</t>
  </si>
  <si>
    <t>Reconnaitre les situations où l’énergie est stockée, transformée, utilisée. La fabrication et le fonctionnement d’un objet technique nécessitent de l’énergie.</t>
  </si>
  <si>
    <t>Identifier quelques éléments d’une chaine d’énergie domestique simple</t>
  </si>
  <si>
    <t>Décrire, en utilisant les outils et langages de descriptions adaptés, le fonctionnement, la structure et le comportement des objets.</t>
  </si>
  <si>
    <t>Outils de description d’un fonctionnement, d’une structure et d’un comportement</t>
  </si>
  <si>
    <t>Mesurer des grandeurs de manière directe ou indirecte.</t>
  </si>
  <si>
    <t>Instruments de mesure usuels</t>
  </si>
  <si>
    <t>Vérification et contrôle, Dimension, fonctionnement</t>
  </si>
  <si>
    <t>Mesure dimensionnelle</t>
  </si>
  <si>
    <t>Principe de fonctionnement d’un capteur, d’un codeur, d’un détecteur</t>
  </si>
  <si>
    <t>Acquisition du signal</t>
  </si>
  <si>
    <t>Nature du signal : analogique ou numérique</t>
  </si>
  <si>
    <t>Identifier différentes formes de signaux (sonores, lumineux, radio…).</t>
  </si>
  <si>
    <t>Nature d’un signal, nature d’une information, dans une application simple de la vie courante</t>
  </si>
  <si>
    <t>Forme du signal</t>
  </si>
  <si>
    <t>Nature d’une information : logique ou analogique</t>
  </si>
  <si>
    <t>Mode de transmission</t>
  </si>
  <si>
    <t>Interpréter des résultats expérimentaux, en tirer une conclusion et la communiquer en argumentant.</t>
  </si>
  <si>
    <t>Notions d’écarts entre les attentes fixées par le cahier des charges et les résultats de 
l’expérimentation</t>
  </si>
  <si>
    <t>Solution technique (valider)</t>
  </si>
  <si>
    <t>Utiliser une modélisation et simuler le comportement d’un objet</t>
  </si>
  <si>
    <t>Utiliser une modélisation pour comprendre, formaliser, partager, construire, investiguer, prouver.</t>
  </si>
  <si>
    <t>Simuler numériquement la structure et/ou le comportement d’un objet. Interpréter le comportement de l’objet technique et le communiquer en argumentant</t>
  </si>
  <si>
    <t>Notions d’écarts entre les attentes fixées par 
le cahier des charges et les résultats de la
simulation</t>
  </si>
  <si>
    <t>L’informatique et la programmation</t>
  </si>
  <si>
    <t>Comprendre le fonctionnement d’un réseau informatique</t>
  </si>
  <si>
    <t>Composants d’un réseau, architecture d’un 
réseau local, moyens de connexion d’un moyen informatique</t>
  </si>
  <si>
    <t>Serveurs</t>
  </si>
  <si>
    <t>Organisation fonctionnelle des réseaux</t>
  </si>
  <si>
    <t>Notion de protocole, d’organisation de protocoles en couche, d’algorithme de routage</t>
  </si>
  <si>
    <t>Internet</t>
  </si>
  <si>
    <t>Environnement numérique de travail</t>
  </si>
  <si>
    <t>ENT ?</t>
  </si>
  <si>
    <t>Écrire, mettre au point et exécuter un programme</t>
  </si>
  <si>
    <t>Analyser le comportement attendu d’un système réel en fonction d’évènements, de données ou d’informations transmises. D et décomposer le problème posé en sous-problèmes afin de structurer un programme de commande.</t>
  </si>
  <si>
    <t>Écrire, mettre au point (tester, corriger) et exécuter un programme commandant un système réel et vérifier le comportement attendu.</t>
  </si>
  <si>
    <t>Écrire un programme dans lequel des actions sont déclenchées par des événements extérieurs.</t>
  </si>
  <si>
    <t>Notions d’algorithme et de programme</t>
  </si>
  <si>
    <t>Traitement du signal : algorithme, organigramme, programme</t>
  </si>
  <si>
    <t>Notion de variable informatique</t>
  </si>
  <si>
    <t>Déclenchement d’une action par un évènement, séquences d’instructions, boucles, instructions conditionnelles</t>
  </si>
  <si>
    <t>Systèmes embarqués</t>
  </si>
  <si>
    <t>Forme et transmission du signal</t>
  </si>
  <si>
    <t>Mode de transmission
Transport du signal</t>
  </si>
  <si>
    <t>Capteur, actionneur, interface</t>
  </si>
  <si>
    <t>Notions au total</t>
  </si>
  <si>
    <t>Nouvelles notion</t>
  </si>
  <si>
    <t>% de nouveauté</t>
  </si>
  <si>
    <t>Signifi_x001E_cation des sigles utilisés :</t>
  </si>
  <si>
    <t>A</t>
  </si>
  <si>
    <t>phase d’apprentissage : signifie qu’à ce niveau de classe, on travaille une compétence, une connaissance mais on n’attend pas obligatoirement sa maitrise par tous les élèves. Toutefois, certains voire tous les élèves peuvent d’ores et déjà la maîtriser à ce niveau de classe</t>
  </si>
  <si>
    <t>M</t>
  </si>
  <si>
    <t>phase de maitrise : signifie qu’à ce niveau de classe, l’apprentissage est terminé et tous les élèves maitrisent ce contenu. 
On peut d’ores et déjà mobiliser ce contenu dans di érents contextes pour l’entretenir et l’enrichir.</t>
  </si>
  <si>
    <t>E</t>
  </si>
  <si>
    <t>phase de mobilisation (entretien) :  signifie qu’à ce niveau de classe les contenus concernés sont maitrisés et on saisit toute occasion de les remobiliser, de les enrichir.</t>
  </si>
  <si>
    <t>progression</t>
  </si>
  <si>
    <t>Outils numériques de présentation                                                          Charte graphique</t>
  </si>
  <si>
    <t>Design, Innovation et créativité, Veille
Représentation de solutions (croquis, schémas, algorithmes)
Réalité augmentée, Objets connectés</t>
  </si>
  <si>
    <t>Outils numériques de présentation
Charte graphique</t>
  </si>
  <si>
    <t>L’évolution des objets
Impacts sociétaux et environnementaux dus 
aux objets
Cycle de vie
Les règles d’un usage raisonné des objets 
communicants respectant la propriété intel-
lectuelle et l’intégrité d’autrui</t>
  </si>
  <si>
    <t>Comparer et commenter les évolutions des objets en articulant di érents points de vue : fonctionnel, structurel, environnemental, technique, scientifique, social, historique, 
économique.</t>
  </si>
  <si>
    <t>Croquis à main levée
Différents schémas
Carte heuristique
Notion d’algorithme</t>
  </si>
  <si>
    <t>Outils numériques de description des objets 
techniques.</t>
  </si>
  <si>
    <t>Procédures, protocoles
Ergonomie</t>
  </si>
  <si>
    <t>Représentation fonctionnelle des systèmes
Structure des systèmes
Chaîne d’énergie
Chaîne d’information</t>
  </si>
  <si>
    <t>Familles de matériaux avec leurs principales 
caractéristiques
Sources d’énergies
Chaîne d’énergie
Chaîne d’information</t>
  </si>
  <si>
    <t>Outils de description d’un fonctionnement, 
d’une structure et d’un comportement</t>
  </si>
  <si>
    <t>Instruments de mesure usuels
Principe de fonctionnement d’un capteur, d’un codeur, d’un détecteur
Nature du signal : analogique ou numérique
Nature d’une information : logique ou 
analogique</t>
  </si>
  <si>
    <t>Composants d’un réseau, architecture d’un 
réseau local, moyens de connexion d’un moyen informatique
Notion de protocole, d’organisation de protocoles en couche, d’algorithme de routage
Internet</t>
  </si>
  <si>
    <t>Notions d’algorithme et de programme
Notion de variable informatique
Déclenchement d’une action par un évènement, séquences d’instructions, boucles, instructions conditionnelles
Systèmes embarqués
Forme et transmission du signal
Capteur, actionneur, interface</t>
  </si>
  <si>
    <t>PROGRAMME DE TECHNOLOGIE 2016 - CYCLE 3</t>
  </si>
  <si>
    <t>Matière, mouvement, énergie, information</t>
  </si>
  <si>
    <t>CM1</t>
  </si>
  <si>
    <t>CM2</t>
  </si>
  <si>
    <t>Identifier différentes sources et connaitre quelques conversions d’énergie</t>
  </si>
  <si>
    <t>Identifi_x001F_er des sources d’énergie et des formes</t>
  </si>
  <si>
    <t>L’énergie existe sous di érentes formes 
(énergie associée au mouvement, énergie 
thermique, électrique…)
L’énergie se conserve même si elle se transforme d’une forme dans une autre Énergie associée à un objet en mouvement
Notion de chute des corps sous l’effet de la gravitation.</t>
  </si>
  <si>
    <t>Prendre conscience que l’être humain a besoin d’énergie pour vivre, se chauffer, se déplacer, s’éclairer…</t>
  </si>
  <si>
    <t>Exemples de sources d’énergie utilisés par les êtres humains : charbon, pétrole, bois, uranium, aliments, vent, Soleil, eau et barrage, pile, …
Notion d’énergie renouvelable
Identifier quelques éléments d’une chaine d’énergie domestique simple
Quelques dispositifs visant à économiser la 
consommation d’énergie</t>
  </si>
  <si>
    <t>Identifier un signal et une information</t>
  </si>
  <si>
    <t>Matériaux et objets techniques</t>
  </si>
  <si>
    <t>Identifier les principales évolutions du besoin et des objets</t>
  </si>
  <si>
    <t>Décrire le fonctionnement d’objets techniques, leurs fonctions et leurs constitutions</t>
  </si>
  <si>
    <t>Besoin, fonction d’usage et d’estime
Fonction technique, solutions techniques 
Représentation du fonctionnement d’un objet technique
Comparaison de solutions techniques : 
constitutions, fonctions, organes</t>
  </si>
  <si>
    <t>Familles de matériaux (distinction des 
matériaux selon les relations entre formes, fonctions et procédés)
Caractéristiques et propriétés (aptitude au façonnage, valorisation)
Impact environnemental</t>
  </si>
  <si>
    <t>Notion de contrainte
Recherche d’idées (schémas, croquis…)
Modélisation du réel (maquette, modèles géométrique et numérique), représentation en conception assistée par ordinateur.</t>
  </si>
  <si>
    <t>Processus, planning, protocoles, procédés de 
réalisation (outils, machines)
Choix de matériaux
Maquette, prototype 
Vérification et contrôles (dimensions, fonctionnement)</t>
  </si>
  <si>
    <t>Environnement numérique de travail
Le stockage des données, notions d’algorithmes, les objets programmables 
Usage des moyens numériques dans un réseau
Usage de logiciels usuels</t>
  </si>
  <si>
    <t>PROGRAMME DE TECHNOLOGIE 2016 - CYCLE 2</t>
  </si>
  <si>
    <t>Les objets techniques. Qu’est-ce que c’est ? À quels besoins répondent-ils ? 
Comment fonctionnent-ils ?</t>
  </si>
  <si>
    <t>CP</t>
  </si>
  <si>
    <t>CE1</t>
  </si>
  <si>
    <t>CE2</t>
  </si>
  <si>
    <t>Comprendre la fonction et le fonctionnement d’objets fabriqués</t>
  </si>
  <si>
    <t>Observer et utiliser des objets techniques et identifier leur fonction.</t>
  </si>
  <si>
    <t>Identifier des activités de la vie quotidienne ou professionnelle faisant appel à des outils et objets techniques.</t>
  </si>
  <si>
    <t>Identifier les matériaux qui constituent divers objets et quelques-unes de leurs propriétés</t>
  </si>
  <si>
    <t>Identifier les matériaux dont sont faits différents objets.</t>
  </si>
  <si>
    <t>Choisir un matériau adapté à une fonction pour fabriquer un objet.</t>
  </si>
  <si>
    <t>Réaliser quelques objets et circuits électriques simples, en respectant des règles élémentaires de sécurité</t>
  </si>
  <si>
    <t>Réaliser des objets techniques par association d’éléments existants en suivant un schéma de montage.</t>
  </si>
  <si>
    <t>Constituants et fonctionnement d’un circuit électrique simple</t>
  </si>
  <si>
    <t>Identifier les propriétés de la matière vis-à-vis du courant électrique.</t>
  </si>
  <si>
    <t>Exemples de bon conducteurs et d’isolants</t>
  </si>
  <si>
    <t>Différencier des objets selon qu’ils sont alimentés avec des piles ou avec le courant du secteur.</t>
  </si>
  <si>
    <t>Rôle de l’interrupteur
Règles élémentaires de sécurité</t>
  </si>
  <si>
    <t>Commencer à s’approprier un environnement numérique</t>
  </si>
  <si>
    <t>Décrire l’architecture simple d’un dispositif informatique</t>
  </si>
  <si>
    <t>Avoir acquis une familiarisation su sante avec le traitement de texte et en faire un usage rationnel</t>
  </si>
  <si>
    <t>PROGRAMME 2016 - CYCLE 4 (par thème)</t>
  </si>
  <si>
    <t>Matériaux et Objets Techniques</t>
  </si>
  <si>
    <t>Matière, Mouvement, Energie, Information</t>
  </si>
  <si>
    <t>N°</t>
  </si>
  <si>
    <t>Décrire le fonctionnement d’objets techniques, leurs fonctions et leurs constitutions
Rechercher et réaliser tout ou partie d’un objet technique en équipe pour traduire une solution technologique répondant à un besoin</t>
  </si>
  <si>
    <t>Capacités</t>
  </si>
  <si>
    <t xml:space="preserve">Décrire les états et la constitution de la matière à l’échelle macroscopique </t>
  </si>
  <si>
    <t xml:space="preserve">Mettre en œuvre des observations et des expériences pour caractériser un échantillon de matière. </t>
  </si>
  <si>
    <t xml:space="preserve">Diversité  de  la  matière :  métaux,  minéraux,  verres,  plastiques, matière organique sous différentes formes… 
Quelques propriétés de la matière solide ou liquide (par exemple : densité, solubilité, élasticité…).  </t>
  </si>
  <si>
    <r>
      <t xml:space="preserve">7, 8, 14
</t>
    </r>
    <r>
      <rPr>
        <sz val="8"/>
        <color rgb="FF2E75B6"/>
        <rFont val="Calibri"/>
        <family val="2"/>
        <charset val="1"/>
      </rPr>
      <t>1, 2</t>
    </r>
  </si>
  <si>
    <r>
      <t xml:space="preserve">Familles de matériaux
Caractéristiques et propriétés
Choix de matériaux
</t>
    </r>
    <r>
      <rPr>
        <sz val="9"/>
        <color rgb="FF2E75B6"/>
        <rFont val="Calibri"/>
        <family val="2"/>
        <charset val="1"/>
      </rPr>
      <t>Diversité de la matière
Quelques propriétés de la matière</t>
    </r>
  </si>
  <si>
    <r>
      <t xml:space="preserve">Identifier les principales familles de matériaux
</t>
    </r>
    <r>
      <rPr>
        <sz val="9"/>
        <color rgb="FF0070C0"/>
        <rFont val="Calibri"/>
        <family val="2"/>
      </rPr>
      <t>Reconnaitre les situations où l’énergie est stockée, transformée, utilisée. La fabrication et le fonctionnement d’un objet technique nécessitent de l’énergie.</t>
    </r>
  </si>
  <si>
    <r>
      <t xml:space="preserve">Impact environnemental
</t>
    </r>
    <r>
      <rPr>
        <sz val="9"/>
        <color rgb="FF2E75B6"/>
        <rFont val="Calibri"/>
        <family val="2"/>
        <charset val="1"/>
      </rPr>
      <t>Quelques dispositifs visant à économiser la consommation d’énergie</t>
    </r>
  </si>
  <si>
    <r>
      <t xml:space="preserve">9
</t>
    </r>
    <r>
      <rPr>
        <sz val="8"/>
        <color rgb="FF2E75B6"/>
        <rFont val="Calibri"/>
        <family val="2"/>
        <charset val="1"/>
      </rPr>
      <t>9</t>
    </r>
  </si>
  <si>
    <r>
      <t xml:space="preserve">Identifier les principales familles de matériaux
</t>
    </r>
    <r>
      <rPr>
        <sz val="9"/>
        <color rgb="FF0070C0"/>
        <rFont val="Calibri"/>
        <family val="2"/>
      </rPr>
      <t xml:space="preserve">Mettre en œuvre des observations et des expériences pour caractériser un échantillon de matière. </t>
    </r>
  </si>
  <si>
    <t>Identifier des sources d’énergie et des formes
Reconnaitre les situations où l’énergie est stockée, transformée, utilisée. La fabrication et le fonctionnement d’un objet technique nécessitent de l’énergie.</t>
  </si>
  <si>
    <t>En marge du projet</t>
  </si>
  <si>
    <t>Comparer et commenter les évolutions des objets en articulant différents points de vue : fonctionnel, structurel, environnemental, technique, scientifique, social, historique, 
Économique.</t>
  </si>
  <si>
    <t xml:space="preserve">Domaine 1 : les langages pour penser et communiquer </t>
  </si>
  <si>
    <t>D 1.1</t>
  </si>
  <si>
    <t xml:space="preserve">Comprendre, s'exprimer en utilisant la langue française à l'oral et à l'écrit </t>
  </si>
  <si>
    <t>D 1.2</t>
  </si>
  <si>
    <t xml:space="preserve">Comprendre, s'exprimer en utilisant une langue étrangère et, le cas échéant, une langue régionale </t>
  </si>
  <si>
    <t>D 1.3</t>
  </si>
  <si>
    <t xml:space="preserve">Comprendre, s'exprimer en utilisant les langages mathématiques, scientifiques et informatiques </t>
  </si>
  <si>
    <t>D 1.4</t>
  </si>
  <si>
    <t xml:space="preserve">Comprendre, s'exprimer en utilisant les langages des arts et du corps </t>
  </si>
  <si>
    <t xml:space="preserve">Domaine 2 : les méthodes et outils pour apprendre </t>
  </si>
  <si>
    <t>D 2.1</t>
  </si>
  <si>
    <t xml:space="preserve">Organisation du travail personnel </t>
  </si>
  <si>
    <t>D 2.2</t>
  </si>
  <si>
    <t xml:space="preserve">Coopération et réalisation de projets </t>
  </si>
  <si>
    <t>D 2.3</t>
  </si>
  <si>
    <t xml:space="preserve">Médias, démarches de recherche et de traitement de l'information </t>
  </si>
  <si>
    <t>D 2.4</t>
  </si>
  <si>
    <t xml:space="preserve">Outils numériques pour échanger et communiquer </t>
  </si>
  <si>
    <t xml:space="preserve">Domaine 3 : la formation de la personne et du citoyen </t>
  </si>
  <si>
    <t>D 3.1</t>
  </si>
  <si>
    <t xml:space="preserve">Expression de la sensibilité et des opinions, respect des autres </t>
  </si>
  <si>
    <t>D 3.2</t>
  </si>
  <si>
    <t xml:space="preserve">La règle et le droit </t>
  </si>
  <si>
    <t>D 3.3</t>
  </si>
  <si>
    <t xml:space="preserve">Réflexion et discernement </t>
  </si>
  <si>
    <t>D 3.4</t>
  </si>
  <si>
    <t xml:space="preserve">Responsabilité, sens de l'engagement et de l'initiative </t>
  </si>
  <si>
    <t xml:space="preserve">Domaine 4 : les systèmes naturels et les systèmes techniques </t>
  </si>
  <si>
    <t>D 4.1</t>
  </si>
  <si>
    <t xml:space="preserve">Démarches scientifiques </t>
  </si>
  <si>
    <t>D 4.2</t>
  </si>
  <si>
    <t xml:space="preserve">Conception, création, réalisation </t>
  </si>
  <si>
    <t>D 4.3</t>
  </si>
  <si>
    <t xml:space="preserve">Responsabilités individuelles et collectives </t>
  </si>
  <si>
    <t xml:space="preserve">Domaine 5 : les représentations du monde et l'activité humaine </t>
  </si>
  <si>
    <t>D 5.1</t>
  </si>
  <si>
    <t xml:space="preserve">L'espace et le temps </t>
  </si>
  <si>
    <t>D 5.2</t>
  </si>
  <si>
    <t xml:space="preserve">Organisations et représentations du monde </t>
  </si>
  <si>
    <t>D 5.3</t>
  </si>
  <si>
    <t xml:space="preserve">Invention, élaboration, production </t>
  </si>
  <si>
    <t xml:space="preserve">Pratiquer des démarches scientifiques et technologiques </t>
  </si>
  <si>
    <t>Imaginer, synthétiser, formaliser et respecter une procédure, un protocole.</t>
  </si>
  <si>
    <t>Participer à l’organisation et au déroulement de projets.</t>
  </si>
  <si>
    <t xml:space="preserve">Concevoir, créer, réaliser </t>
  </si>
  <si>
    <t xml:space="preserve">Identifier un besoin et énoncer un problème technique, identifier les conditions, contraintes (normes et règlements) et ressources correspondantes. </t>
  </si>
  <si>
    <t xml:space="preserve">Identifier le(s) matériau(x), les flux d’énergie et d’information sur un objet et décrire les transformations qui s’opèrent. </t>
  </si>
  <si>
    <t xml:space="preserve">S’approprier un cahier des charges. </t>
  </si>
  <si>
    <t xml:space="preserve">Associer des solutions techniques à des fonctions. </t>
  </si>
  <si>
    <t xml:space="preserve">Imaginer des solutions en réponse au besoin. </t>
  </si>
  <si>
    <t xml:space="preserve">Réaliser, de manière collaborative, le prototype de tout ou partie d’un objet pour valider une solution. </t>
  </si>
  <si>
    <t xml:space="preserve">Imaginer, concevoir et programmer des applications informatiques nomades. </t>
  </si>
  <si>
    <t xml:space="preserve">S’approprier des outils et des méthodes </t>
  </si>
  <si>
    <t xml:space="preserve">Exprimer sa pensée à l’aide d’outils de description adaptés : croquis, schémas, graphes, diagrammes, tableaux (représentations non normées). </t>
  </si>
  <si>
    <t xml:space="preserve">Traduire, à l’aide d’outils de représentation numérique, des choix de solutions sous forme de croquis, de dessins ou de schémas. </t>
  </si>
  <si>
    <t xml:space="preserve">Présenter à l’oral et à l’aide de supports numériques multimédia des solutions techniques au moment des revues de projet. </t>
  </si>
  <si>
    <t xml:space="preserve">Pratiquer des langages </t>
  </si>
  <si>
    <t xml:space="preserve">Décrire, en utilisant les outils et langages de descriptions adaptés, la structure et le comportement des objets. </t>
  </si>
  <si>
    <t xml:space="preserve">Appliquer les principes élémentaires de l’algorithmique et du codage à la résolution d’un problème simple. </t>
  </si>
  <si>
    <t xml:space="preserve">Mobiliser des outils numériques </t>
  </si>
  <si>
    <t xml:space="preserve">Simuler numériquement la structure et/ou le comportement d’un objet. </t>
  </si>
  <si>
    <t xml:space="preserve">Organiser, structurer et stocker des ressources numériques. </t>
  </si>
  <si>
    <t xml:space="preserve">Lire, utiliser et produire des représentations numériques d’objets. </t>
  </si>
  <si>
    <t xml:space="preserve">Piloter un système connecté localement ou à distance. </t>
  </si>
  <si>
    <t xml:space="preserve">Modifier ou paramétrer le fonctionnement d’un objet communicant. </t>
  </si>
  <si>
    <t xml:space="preserve">Adopter un comportement éthique et responsable </t>
  </si>
  <si>
    <t xml:space="preserve">Développer les bonnes pratiques de l’usage des objets communicants </t>
  </si>
  <si>
    <t xml:space="preserve">Analyser l’impact environnemental d’un objet et de ses constituants. </t>
  </si>
  <si>
    <t xml:space="preserve">Analyser le cycle de vie d’un objet </t>
  </si>
  <si>
    <t xml:space="preserve">Se situer dans l’espace et dans le temps </t>
  </si>
  <si>
    <t xml:space="preserve">Regrouper des objets en familles et lignées. </t>
  </si>
  <si>
    <t xml:space="preserve">Relier les évolutions technologiques aux inventions et innovations qui marquent des ruptures dans les solutions techniques. </t>
  </si>
  <si>
    <t>Socle commun de connaissances, de compétences et de culture - Programmes Cycle 4</t>
  </si>
  <si>
    <t>Compétence</t>
  </si>
  <si>
    <t>Rep.</t>
  </si>
  <si>
    <t>3, 5</t>
  </si>
  <si>
    <t>Dom.</t>
  </si>
  <si>
    <t>LE PROGRAMME EN VISION PROJET</t>
  </si>
  <si>
    <t xml:space="preserve">Socle commun de connaissances, de compétences et de culture 
- B.O. du 23 avril 2015  </t>
  </si>
  <si>
    <t>Analyser le comportement attendu d’un système réel et décomposer le problème posé en sous-problèmes afin de structurer un programme de commande.</t>
  </si>
  <si>
    <t>Rechercher des solutions techniques à un problème posé, expliciter ses choix et les communiquer en argumentant.</t>
  </si>
  <si>
    <t>Composants d'un réseau, architecture d'un réseau local, moyens de connexion d’un moyen informatique.</t>
  </si>
  <si>
    <t>DIC 1.1</t>
  </si>
  <si>
    <t>DIC 1.2</t>
  </si>
  <si>
    <t>DIC 1.3</t>
  </si>
  <si>
    <t>DIC 1.4</t>
  </si>
  <si>
    <t>DIC 1.5</t>
  </si>
  <si>
    <t>DIC 1.6</t>
  </si>
  <si>
    <t>OTSCIS
1.4</t>
  </si>
  <si>
    <t>OTSCIS
1.3</t>
  </si>
  <si>
    <t>OTSCIS 1.2</t>
  </si>
  <si>
    <t>OTSCIS
1.2</t>
  </si>
  <si>
    <t>OTSCIS
1.1</t>
  </si>
  <si>
    <t>DIC
 2.1</t>
  </si>
  <si>
    <t>DIC
 1.6</t>
  </si>
  <si>
    <t>DIC
 1.5</t>
  </si>
  <si>
    <t>DIC
 1.4</t>
  </si>
  <si>
    <t>DIC
 1.2</t>
  </si>
  <si>
    <t>DIC
 1.1</t>
  </si>
  <si>
    <t>OTSCIS
2.1</t>
  </si>
  <si>
    <t>OTSCIS
2.2</t>
  </si>
  <si>
    <t>MSOST
1.1</t>
  </si>
  <si>
    <t>MSOST
1.2</t>
  </si>
  <si>
    <t>MSOST
1.3</t>
  </si>
  <si>
    <t>MSOST
1.4</t>
  </si>
  <si>
    <t>MSOST
1.5</t>
  </si>
  <si>
    <t>MSOST
1.6</t>
  </si>
  <si>
    <t>MSOST
1.7</t>
  </si>
  <si>
    <t>Solution technique</t>
  </si>
  <si>
    <t>MSOST
2.1</t>
  </si>
  <si>
    <t>MSOST
2.2</t>
  </si>
  <si>
    <t>IP
1.1</t>
  </si>
  <si>
    <t>IP 2.1</t>
  </si>
  <si>
    <t>IP 2.2</t>
  </si>
  <si>
    <t>IP 2.3</t>
  </si>
  <si>
    <t>DIC
 1.3</t>
  </si>
  <si>
    <t>Notions d’écarts entre les attentes fixées par le cahier des charges et les résultats de l’expérimentation</t>
  </si>
  <si>
    <t>DIC.1</t>
  </si>
  <si>
    <t>DIC 2</t>
  </si>
  <si>
    <t>DIC 2.1</t>
  </si>
  <si>
    <t>OTSCIS 1</t>
  </si>
  <si>
    <t>OTSCIS 1.1</t>
  </si>
  <si>
    <t>OTSCIS 1.3</t>
  </si>
  <si>
    <t>OTSCIS 1.4</t>
  </si>
  <si>
    <t>OTSCIS 2</t>
  </si>
  <si>
    <t>OTSCIS 2.1</t>
  </si>
  <si>
    <t>OTSCIS 2.2</t>
  </si>
  <si>
    <t>MSOST 1</t>
  </si>
  <si>
    <t>MSOST 2</t>
  </si>
  <si>
    <t>MSOST 1.1</t>
  </si>
  <si>
    <t>MSOST 1.2</t>
  </si>
  <si>
    <t>MSOST 1.3</t>
  </si>
  <si>
    <t>MSOST 1.4</t>
  </si>
  <si>
    <t>MSOST 1.5</t>
  </si>
  <si>
    <t>MSOST 1.6</t>
  </si>
  <si>
    <t>MSOST 1.7</t>
  </si>
  <si>
    <t>IP 1</t>
  </si>
  <si>
    <t>IP 1.1</t>
  </si>
  <si>
    <t>IP 2</t>
  </si>
  <si>
    <t>MSOST 2.1</t>
  </si>
  <si>
    <t>Notions d’écarts entre les attentes fixées par le cahier des charges et les résultats de la simulation</t>
  </si>
  <si>
    <t>MSOST 2.2</t>
  </si>
  <si>
    <t>DIC</t>
  </si>
  <si>
    <t>OTSCIS</t>
  </si>
  <si>
    <t>MSOST</t>
  </si>
  <si>
    <t>IP</t>
  </si>
  <si>
    <t>1,1
 1,2</t>
  </si>
  <si>
    <t>DIC
 1.7</t>
  </si>
  <si>
    <t>Identifier un besoin et énoncer un problème technique</t>
  </si>
  <si>
    <t>Identifier les conditions, contraintes (normes et règlements) et ressources correspondantes, qualifier et quantifier simplement les performances d’un objet technique existant ou à créer.</t>
  </si>
  <si>
    <t>Décrire le fonctionnement d’objets techniques, leurs fonctions et leurs constitutions.</t>
  </si>
  <si>
    <t>Besoin (formuler)</t>
  </si>
  <si>
    <t>Contraintes (identifier)
Critères , Niveaux
Cahier des Charges (rédiger)</t>
  </si>
  <si>
    <t xml:space="preserve">Repérer les évolutions d’un objet dans différents contextes (historique, économique, culturel). </t>
  </si>
  <si>
    <t>DIC 1.7</t>
  </si>
  <si>
    <t xml:space="preserve">Identifier un besoin et énoncer un problème technique ; </t>
  </si>
  <si>
    <t xml:space="preserve">Besoin, contraintes, normalisation                                                         </t>
  </si>
  <si>
    <t>CT 1.1</t>
  </si>
  <si>
    <t>CT 1.2</t>
  </si>
  <si>
    <t>CT 1.3</t>
  </si>
  <si>
    <t>CT 1.4</t>
  </si>
  <si>
    <t>CS 1.5</t>
  </si>
  <si>
    <t>CS 1.6</t>
  </si>
  <si>
    <t>CS 1.7</t>
  </si>
  <si>
    <t>CS 1.8</t>
  </si>
  <si>
    <t>CT 2.1</t>
  </si>
  <si>
    <t>CT 2.2</t>
  </si>
  <si>
    <t>CT 2.3</t>
  </si>
  <si>
    <t>CT 2.4</t>
  </si>
  <si>
    <t>CT 2.5</t>
  </si>
  <si>
    <t>CT 2.6</t>
  </si>
  <si>
    <t>CT 2.7</t>
  </si>
  <si>
    <t>CT 3.1</t>
  </si>
  <si>
    <t>CT 3.2</t>
  </si>
  <si>
    <t>CT 3.3</t>
  </si>
  <si>
    <t>CT 4.1</t>
  </si>
  <si>
    <t>CT 4.2</t>
  </si>
  <si>
    <t>CT 5.1</t>
  </si>
  <si>
    <t>CT 5.2</t>
  </si>
  <si>
    <t>CT 5.3</t>
  </si>
  <si>
    <t>CT 5.4</t>
  </si>
  <si>
    <t>CT 5.5</t>
  </si>
  <si>
    <t>CS 5.7</t>
  </si>
  <si>
    <t>CS 5.6</t>
  </si>
  <si>
    <t>CT 6.1</t>
  </si>
  <si>
    <t>CT 6.2</t>
  </si>
  <si>
    <t>CT 6.3</t>
  </si>
  <si>
    <t>CT 7.1</t>
  </si>
  <si>
    <t>CT 7.2</t>
  </si>
  <si>
    <t>CT 2.1
CT 2.3</t>
  </si>
  <si>
    <t xml:space="preserve"> CT 1.1</t>
  </si>
  <si>
    <t>CT 1.3
CT 2.5
CT 3.2</t>
  </si>
  <si>
    <t>CT 6.1
CT 7.1</t>
  </si>
  <si>
    <t>CT 6.2
CT 7.2</t>
  </si>
  <si>
    <t>CT 6.1
CT 7.2</t>
  </si>
  <si>
    <t>CT 3.2
CT 5.3</t>
  </si>
  <si>
    <t>CT 5.1
CS 1.8</t>
  </si>
  <si>
    <t>CT 2.7
CS 5.4</t>
  </si>
  <si>
    <t>CT 4.2
CT 5.5</t>
  </si>
  <si>
    <t>MMEI 1.1</t>
  </si>
  <si>
    <t>MMEI 1.2</t>
  </si>
  <si>
    <t>MMEI 1.3</t>
  </si>
  <si>
    <t>MMEI 1.4</t>
  </si>
  <si>
    <t>MMEI 1.5</t>
  </si>
  <si>
    <t>MOT 2.1</t>
  </si>
  <si>
    <t>MOT 2.2</t>
  </si>
  <si>
    <t>MOT 2.3</t>
  </si>
  <si>
    <t>MOT 2.4</t>
  </si>
  <si>
    <t>MOT 2.5</t>
  </si>
  <si>
    <t>MOT 2.6</t>
  </si>
  <si>
    <t xml:space="preserve">
MOT 2.2</t>
  </si>
  <si>
    <t>MOT 2.2
MOT 2.4</t>
  </si>
  <si>
    <r>
      <t xml:space="preserve">MOT 2.3
</t>
    </r>
    <r>
      <rPr>
        <sz val="9"/>
        <color rgb="FF0070C0"/>
        <rFont val="Calibri"/>
        <family val="2"/>
      </rPr>
      <t>MEEI 1.4</t>
    </r>
  </si>
  <si>
    <t>MEEI 1.2</t>
  </si>
  <si>
    <r>
      <t xml:space="preserve">MOT 2.3
</t>
    </r>
    <r>
      <rPr>
        <sz val="9"/>
        <color rgb="FF0070C0"/>
        <rFont val="Calibri"/>
        <family val="2"/>
      </rPr>
      <t>MEEI 1.1</t>
    </r>
  </si>
  <si>
    <r>
      <rPr>
        <sz val="9"/>
        <color rgb="FF0070C0"/>
        <rFont val="Calibri"/>
        <family val="2"/>
      </rPr>
      <t>MEEI  1.3</t>
    </r>
    <r>
      <rPr>
        <sz val="9"/>
        <color rgb="FF000000"/>
        <rFont val="Calibri"/>
        <family val="2"/>
        <charset val="1"/>
      </rPr>
      <t xml:space="preserve">
</t>
    </r>
    <r>
      <rPr>
        <sz val="9"/>
        <color rgb="FF0070C0"/>
        <rFont val="Calibri"/>
        <family val="2"/>
      </rPr>
      <t>MEEI  1.4</t>
    </r>
  </si>
  <si>
    <t>MEEI  1.4</t>
  </si>
  <si>
    <t>MEEI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</si>
</sst>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1"/>
    </font>
    <font>
      <sz val="8"/>
      <color rgb="FF000000"/>
      <name val="Calibri"/>
      <family val="2"/>
      <charset val="1"/>
    </font>
    <font>
      <b/>
      <sz val="15"/>
      <color rgb="FF000000"/>
      <name val="Calibri"/>
      <family val="2"/>
      <charset val="1"/>
    </font>
    <font>
      <b/>
      <sz val="9"/>
      <color rgb="FFFFFFFF"/>
      <name val="Calibri"/>
      <family val="2"/>
      <charset val="1"/>
    </font>
    <font>
      <b/>
      <sz val="9"/>
      <color rgb="FF000000"/>
      <name val="Calibri"/>
      <family val="2"/>
      <charset val="1"/>
    </font>
    <font>
      <b/>
      <sz val="8"/>
      <color rgb="FF000000"/>
      <name val="Calibri"/>
      <family val="2"/>
      <charset val="1"/>
    </font>
    <font>
      <sz val="9"/>
      <color rgb="FF000000"/>
      <name val="Calibri"/>
      <family val="2"/>
      <charset val="1"/>
    </font>
    <font>
      <sz val="9"/>
      <color rgb="FF2E75B6"/>
      <name val="Calibri"/>
      <family val="2"/>
      <charset val="1"/>
    </font>
    <font>
      <sz val="8"/>
      <color rgb="FF2E75B6"/>
      <name val="Calibri"/>
      <family val="2"/>
      <charset val="1"/>
    </font>
    <font>
      <sz val="9"/>
      <name val="Calibri"/>
      <family val="2"/>
      <charset val="1"/>
    </font>
    <font>
      <sz val="8"/>
      <name val="Calibri"/>
      <family val="2"/>
      <charset val="1"/>
    </font>
    <font>
      <b/>
      <sz val="10"/>
      <color rgb="FF000000"/>
      <name val="Calibri"/>
      <family val="2"/>
      <charset val="1"/>
    </font>
    <font>
      <b/>
      <sz val="9"/>
      <color theme="4" tint="-0.499984740745262"/>
      <name val="Calibri"/>
      <family val="2"/>
      <charset val="1"/>
    </font>
    <font>
      <sz val="9"/>
      <color rgb="FF0070C0"/>
      <name val="Calibri"/>
      <family val="2"/>
      <charset val="1"/>
    </font>
    <font>
      <b/>
      <sz val="9"/>
      <color rgb="FF0070C0"/>
      <name val="Calibri"/>
      <family val="2"/>
      <charset val="1"/>
    </font>
    <font>
      <sz val="9"/>
      <color rgb="FF0070C0"/>
      <name val="Calibri"/>
      <family val="2"/>
    </font>
    <font>
      <sz val="9"/>
      <color rgb="FF000000"/>
      <name val="Calibri"/>
      <family val="2"/>
    </font>
    <font>
      <b/>
      <sz val="10"/>
      <color rgb="FFFFFFFF"/>
      <name val="Calibri"/>
      <family val="2"/>
      <charset val="1"/>
    </font>
    <font>
      <sz val="10"/>
      <color rgb="FFFFFFFF"/>
      <name val="Calibri"/>
      <family val="2"/>
      <charset val="1"/>
    </font>
    <font>
      <sz val="10"/>
      <color rgb="FF000000"/>
      <name val="Calibri"/>
      <family val="2"/>
      <charset val="1"/>
    </font>
    <font>
      <b/>
      <sz val="20"/>
      <color rgb="FF000000"/>
      <name val="Calibri"/>
      <family val="2"/>
      <charset val="1"/>
    </font>
    <font>
      <b/>
      <sz val="11"/>
      <color rgb="FF000000"/>
      <name val="Calibri"/>
      <family val="2"/>
      <charset val="1"/>
    </font>
    <font>
      <b/>
      <sz val="15"/>
      <color rgb="FF0070C0"/>
      <name val="Calibri"/>
      <family val="2"/>
    </font>
    <font>
      <sz val="11"/>
      <color theme="7" tint="-0.499984740745262"/>
      <name val="Calibri"/>
      <family val="2"/>
      <charset val="1"/>
    </font>
    <font>
      <b/>
      <sz val="15"/>
      <color theme="7" tint="-0.499984740745262"/>
      <name val="Calibri"/>
      <family val="2"/>
    </font>
    <font>
      <b/>
      <sz val="9"/>
      <color theme="7" tint="-0.499984740745262"/>
      <name val="Calibri"/>
      <family val="2"/>
      <charset val="1"/>
    </font>
    <font>
      <b/>
      <sz val="15"/>
      <name val="Calibri"/>
      <family val="2"/>
    </font>
    <font>
      <b/>
      <sz val="11"/>
      <color theme="0"/>
      <name val="Calibri"/>
      <family val="2"/>
    </font>
    <font>
      <b/>
      <sz val="15"/>
      <color theme="0"/>
      <name val="Calibri"/>
      <family val="2"/>
    </font>
  </fonts>
  <fills count="27">
    <fill>
      <patternFill patternType="none"/>
    </fill>
    <fill>
      <patternFill patternType="gray125"/>
    </fill>
    <fill>
      <patternFill patternType="solid">
        <fgColor rgb="FFFFF2CC"/>
        <bgColor rgb="FFFBE5D6"/>
      </patternFill>
    </fill>
    <fill>
      <patternFill patternType="solid">
        <fgColor rgb="FF808080"/>
        <bgColor rgb="FF969696"/>
      </patternFill>
    </fill>
    <fill>
      <patternFill patternType="solid">
        <fgColor rgb="FFBFBFBF"/>
        <bgColor rgb="FFCCCCFF"/>
      </patternFill>
    </fill>
    <fill>
      <patternFill patternType="solid">
        <fgColor rgb="FFFBE5D6"/>
        <bgColor rgb="FFFFF2CC"/>
      </patternFill>
    </fill>
    <fill>
      <patternFill patternType="solid">
        <fgColor rgb="FFFFCC99"/>
        <bgColor rgb="FFFBE5D6"/>
      </patternFill>
    </fill>
    <fill>
      <patternFill patternType="solid">
        <fgColor rgb="FFFFFFFF"/>
        <bgColor rgb="FFFFF2CC"/>
      </patternFill>
    </fill>
    <fill>
      <patternFill patternType="solid">
        <fgColor rgb="FFE7E6E6"/>
        <bgColor rgb="FFDEEBF7"/>
      </patternFill>
    </fill>
    <fill>
      <patternFill patternType="solid">
        <fgColor theme="4" tint="0.59999389629810485"/>
        <bgColor rgb="FFCCCCFF"/>
      </patternFill>
    </fill>
    <fill>
      <patternFill patternType="solid">
        <fgColor rgb="FFEEEEEE"/>
        <bgColor rgb="FFE7E6E6"/>
      </patternFill>
    </fill>
    <fill>
      <patternFill patternType="solid">
        <fgColor theme="7" tint="0.79998168889431442"/>
        <bgColor rgb="FF33CCCC"/>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79998168889431442"/>
        <bgColor rgb="FFE7E6E6"/>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59999389629810485"/>
        <bgColor rgb="FFCCCCFF"/>
      </patternFill>
    </fill>
    <fill>
      <patternFill patternType="solid">
        <fgColor theme="4" tint="0.39997558519241921"/>
        <bgColor rgb="FFCCCCFF"/>
      </patternFill>
    </fill>
    <fill>
      <patternFill patternType="solid">
        <fgColor rgb="FFFFFF00"/>
        <bgColor rgb="FFCCCCFF"/>
      </patternFill>
    </fill>
    <fill>
      <patternFill patternType="solid">
        <fgColor theme="9" tint="0.59999389629810485"/>
        <bgColor rgb="FFCCCCFF"/>
      </patternFill>
    </fill>
    <fill>
      <patternFill patternType="solid">
        <fgColor rgb="FFFFC000"/>
        <bgColor indexed="64"/>
      </patternFill>
    </fill>
    <fill>
      <patternFill patternType="solid">
        <fgColor theme="7"/>
        <bgColor indexed="64"/>
      </patternFill>
    </fill>
    <fill>
      <patternFill patternType="solid">
        <fgColor rgb="FFC00000"/>
        <bgColor indexed="64"/>
      </patternFill>
    </fill>
    <fill>
      <patternFill patternType="solid">
        <fgColor rgb="FFF4C0BA"/>
        <bgColor indexed="64"/>
      </patternFill>
    </fill>
  </fills>
  <borders count="74">
    <border>
      <left/>
      <right/>
      <top/>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style="medium">
        <color auto="1"/>
      </top>
      <bottom/>
      <diagonal/>
    </border>
    <border>
      <left style="thin">
        <color theme="7" tint="0.39994506668294322"/>
      </left>
      <right style="hair">
        <color auto="1"/>
      </right>
      <top style="thin">
        <color theme="7" tint="0.39994506668294322"/>
      </top>
      <bottom style="hair">
        <color auto="1"/>
      </bottom>
      <diagonal/>
    </border>
    <border>
      <left style="hair">
        <color auto="1"/>
      </left>
      <right style="thin">
        <color theme="7" tint="0.39994506668294322"/>
      </right>
      <top style="thin">
        <color theme="7" tint="0.39994506668294322"/>
      </top>
      <bottom style="hair">
        <color auto="1"/>
      </bottom>
      <diagonal/>
    </border>
    <border>
      <left style="thin">
        <color theme="7" tint="0.39994506668294322"/>
      </left>
      <right style="hair">
        <color auto="1"/>
      </right>
      <top style="hair">
        <color auto="1"/>
      </top>
      <bottom style="hair">
        <color auto="1"/>
      </bottom>
      <diagonal/>
    </border>
    <border>
      <left style="hair">
        <color auto="1"/>
      </left>
      <right style="thin">
        <color theme="7" tint="0.39994506668294322"/>
      </right>
      <top style="hair">
        <color auto="1"/>
      </top>
      <bottom style="hair">
        <color auto="1"/>
      </bottom>
      <diagonal/>
    </border>
    <border>
      <left style="thin">
        <color theme="7" tint="0.39994506668294322"/>
      </left>
      <right style="hair">
        <color auto="1"/>
      </right>
      <top style="hair">
        <color auto="1"/>
      </top>
      <bottom style="thin">
        <color theme="7" tint="0.39994506668294322"/>
      </bottom>
      <diagonal/>
    </border>
    <border>
      <left style="hair">
        <color auto="1"/>
      </left>
      <right style="thin">
        <color theme="7" tint="0.39994506668294322"/>
      </right>
      <top style="hair">
        <color auto="1"/>
      </top>
      <bottom style="thin">
        <color theme="7" tint="0.39994506668294322"/>
      </bottom>
      <diagonal/>
    </border>
    <border>
      <left style="thin">
        <color theme="4" tint="-0.24994659260841701"/>
      </left>
      <right style="hair">
        <color theme="4" tint="-0.24994659260841701"/>
      </right>
      <top style="thin">
        <color theme="4" tint="-0.24994659260841701"/>
      </top>
      <bottom style="hair">
        <color theme="4" tint="-0.24994659260841701"/>
      </bottom>
      <diagonal/>
    </border>
    <border>
      <left style="hair">
        <color theme="4" tint="-0.24994659260841701"/>
      </left>
      <right style="thin">
        <color theme="4" tint="-0.24994659260841701"/>
      </right>
      <top style="thin">
        <color theme="4" tint="-0.24994659260841701"/>
      </top>
      <bottom style="hair">
        <color theme="4" tint="-0.24994659260841701"/>
      </bottom>
      <diagonal/>
    </border>
    <border>
      <left style="thin">
        <color theme="4" tint="-0.24994659260841701"/>
      </left>
      <right style="hair">
        <color theme="4" tint="-0.24994659260841701"/>
      </right>
      <top style="hair">
        <color theme="4" tint="-0.24994659260841701"/>
      </top>
      <bottom style="hair">
        <color theme="4" tint="-0.24994659260841701"/>
      </bottom>
      <diagonal/>
    </border>
    <border>
      <left style="hair">
        <color theme="4" tint="-0.24994659260841701"/>
      </left>
      <right style="thin">
        <color theme="4" tint="-0.24994659260841701"/>
      </right>
      <top style="hair">
        <color theme="4" tint="-0.24994659260841701"/>
      </top>
      <bottom style="hair">
        <color theme="4" tint="-0.24994659260841701"/>
      </bottom>
      <diagonal/>
    </border>
    <border>
      <left style="thin">
        <color theme="4" tint="-0.24994659260841701"/>
      </left>
      <right style="hair">
        <color theme="4" tint="-0.24994659260841701"/>
      </right>
      <top style="hair">
        <color theme="4" tint="-0.24994659260841701"/>
      </top>
      <bottom style="thin">
        <color theme="4" tint="-0.24994659260841701"/>
      </bottom>
      <diagonal/>
    </border>
    <border>
      <left style="hair">
        <color theme="4" tint="-0.24994659260841701"/>
      </left>
      <right style="thin">
        <color theme="4" tint="-0.24994659260841701"/>
      </right>
      <top style="hair">
        <color theme="4" tint="-0.24994659260841701"/>
      </top>
      <bottom style="thin">
        <color theme="4" tint="-0.24994659260841701"/>
      </bottom>
      <diagonal/>
    </border>
    <border>
      <left style="thin">
        <color theme="4" tint="-0.24994659260841701"/>
      </left>
      <right style="hair">
        <color theme="4" tint="-0.24994659260841701"/>
      </right>
      <top style="thin">
        <color theme="4" tint="-0.24994659260841701"/>
      </top>
      <bottom/>
      <diagonal/>
    </border>
    <border>
      <left style="hair">
        <color theme="4" tint="-0.24994659260841701"/>
      </left>
      <right style="thin">
        <color theme="4" tint="-0.24994659260841701"/>
      </right>
      <top style="thin">
        <color theme="4" tint="-0.24994659260841701"/>
      </top>
      <bottom/>
      <diagonal/>
    </border>
    <border>
      <left/>
      <right/>
      <top/>
      <bottom style="thin">
        <color theme="7" tint="0.39994506668294322"/>
      </bottom>
      <diagonal/>
    </border>
    <border>
      <left/>
      <right/>
      <top style="thin">
        <color theme="4" tint="-0.24994659260841701"/>
      </top>
      <bottom style="thin">
        <color theme="4" tint="-0.24994659260841701"/>
      </bottom>
      <diagonal/>
    </border>
    <border>
      <left style="medium">
        <color auto="1"/>
      </left>
      <right style="thin">
        <color auto="1"/>
      </right>
      <top/>
      <bottom style="medium">
        <color auto="1"/>
      </bottom>
      <diagonal/>
    </border>
    <border>
      <left style="thin">
        <color theme="7" tint="0.39994506668294322"/>
      </left>
      <right style="hair">
        <color auto="1"/>
      </right>
      <top style="hair">
        <color auto="1"/>
      </top>
      <bottom/>
      <diagonal/>
    </border>
    <border>
      <left style="thin">
        <color theme="7" tint="0.39994506668294322"/>
      </left>
      <right style="hair">
        <color auto="1"/>
      </right>
      <top/>
      <bottom/>
      <diagonal/>
    </border>
    <border>
      <left style="thin">
        <color theme="7" tint="0.39994506668294322"/>
      </left>
      <right style="hair">
        <color auto="1"/>
      </right>
      <top/>
      <bottom style="thin">
        <color theme="7" tint="0.39994506668294322"/>
      </bottom>
      <diagonal/>
    </border>
    <border>
      <left style="thin">
        <color theme="7" tint="0.39994506668294322"/>
      </left>
      <right style="hair">
        <color auto="1"/>
      </right>
      <top/>
      <bottom style="hair">
        <color auto="1"/>
      </bottom>
      <diagonal/>
    </border>
    <border>
      <left style="thin">
        <color theme="7" tint="0.39994506668294322"/>
      </left>
      <right/>
      <top style="thin">
        <color theme="7" tint="0.39994506668294322"/>
      </top>
      <bottom style="hair">
        <color auto="1"/>
      </bottom>
      <diagonal/>
    </border>
    <border>
      <left/>
      <right style="thin">
        <color theme="7" tint="0.39994506668294322"/>
      </right>
      <top style="thin">
        <color theme="7" tint="0.39994506668294322"/>
      </top>
      <bottom style="hair">
        <color auto="1"/>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1"/>
      </left>
      <right style="hair">
        <color theme="1"/>
      </right>
      <top/>
      <bottom style="thin">
        <color theme="1"/>
      </bottom>
      <diagonal/>
    </border>
    <border>
      <left style="hair">
        <color theme="1"/>
      </left>
      <right style="hair">
        <color theme="1"/>
      </right>
      <top/>
      <bottom style="thin">
        <color theme="1"/>
      </bottom>
      <diagonal/>
    </border>
    <border>
      <left style="hair">
        <color theme="1"/>
      </left>
      <right style="thin">
        <color theme="1"/>
      </right>
      <top/>
      <bottom style="thin">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s>
  <cellStyleXfs count="1">
    <xf numFmtId="0" fontId="0" fillId="0" borderId="0"/>
  </cellStyleXfs>
  <cellXfs count="279">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3"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0" borderId="4" xfId="0" applyFont="1" applyBorder="1" applyAlignment="1">
      <alignment horizontal="left" vertical="center" wrapText="1"/>
    </xf>
    <xf numFmtId="0" fontId="1" fillId="0" borderId="4" xfId="0" applyFont="1" applyBorder="1" applyAlignment="1">
      <alignment horizontal="center" vertical="center" wrapText="1"/>
    </xf>
    <xf numFmtId="0" fontId="6" fillId="0" borderId="3" xfId="0" applyFont="1" applyBorder="1" applyAlignment="1">
      <alignment horizontal="left" vertical="center" wrapText="1"/>
    </xf>
    <xf numFmtId="0" fontId="1" fillId="0" borderId="5" xfId="0" applyFont="1" applyBorder="1" applyAlignment="1">
      <alignment horizontal="center" vertical="center" wrapText="1"/>
    </xf>
    <xf numFmtId="0" fontId="6" fillId="0" borderId="5" xfId="0" applyFont="1" applyBorder="1" applyAlignment="1">
      <alignment horizontal="left" vertical="center" wrapText="1"/>
    </xf>
    <xf numFmtId="0" fontId="0" fillId="0" borderId="4" xfId="0" applyBorder="1"/>
    <xf numFmtId="0" fontId="1" fillId="0" borderId="5" xfId="0" applyFont="1" applyBorder="1" applyAlignment="1">
      <alignment horizontal="center" vertical="center"/>
    </xf>
    <xf numFmtId="0" fontId="6" fillId="6" borderId="4" xfId="0" applyFont="1" applyFill="1" applyBorder="1" applyAlignment="1">
      <alignment horizontal="left" vertical="center" wrapText="1"/>
    </xf>
    <xf numFmtId="0" fontId="1" fillId="6" borderId="4"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0" fillId="5" borderId="4" xfId="0" applyFill="1" applyBorder="1"/>
    <xf numFmtId="0" fontId="1" fillId="5" borderId="5" xfId="0" applyFont="1" applyFill="1" applyBorder="1" applyAlignment="1">
      <alignment horizontal="center" vertical="center"/>
    </xf>
    <xf numFmtId="0" fontId="0" fillId="4" borderId="4" xfId="0" applyFill="1" applyBorder="1"/>
    <xf numFmtId="0" fontId="1" fillId="4" borderId="5" xfId="0" applyFont="1" applyFill="1" applyBorder="1" applyAlignment="1">
      <alignment horizontal="center" vertical="center"/>
    </xf>
    <xf numFmtId="0" fontId="6" fillId="0" borderId="4" xfId="0" applyFont="1" applyBorder="1" applyAlignment="1">
      <alignment vertical="center" wrapText="1"/>
    </xf>
    <xf numFmtId="0" fontId="0" fillId="0" borderId="7" xfId="0" applyBorder="1"/>
    <xf numFmtId="0" fontId="0" fillId="0" borderId="8" xfId="0" applyBorder="1"/>
    <xf numFmtId="0" fontId="1" fillId="0" borderId="9" xfId="0" applyFont="1" applyBorder="1" applyAlignment="1">
      <alignment horizontal="center" vertical="center"/>
    </xf>
    <xf numFmtId="0" fontId="6" fillId="7" borderId="4" xfId="0" applyFont="1" applyFill="1" applyBorder="1" applyAlignment="1">
      <alignment vertical="center" wrapText="1"/>
    </xf>
    <xf numFmtId="0" fontId="1" fillId="7" borderId="4" xfId="0" applyFont="1" applyFill="1" applyBorder="1" applyAlignment="1">
      <alignment horizontal="center" vertical="center" wrapText="1"/>
    </xf>
    <xf numFmtId="0" fontId="6" fillId="8" borderId="4" xfId="0" applyFont="1" applyFill="1" applyBorder="1" applyAlignment="1">
      <alignment vertical="center" wrapText="1"/>
    </xf>
    <xf numFmtId="0" fontId="1" fillId="8" borderId="4" xfId="0" applyFont="1" applyFill="1" applyBorder="1" applyAlignment="1">
      <alignment horizontal="center" vertical="center" wrapText="1"/>
    </xf>
    <xf numFmtId="0" fontId="6" fillId="0" borderId="4" xfId="0" applyFont="1" applyBorder="1" applyAlignment="1">
      <alignment horizontal="left" vertical="center" wrapText="1"/>
    </xf>
    <xf numFmtId="0" fontId="1" fillId="0" borderId="4" xfId="0" applyFont="1" applyBorder="1" applyAlignment="1">
      <alignment horizontal="center" vertical="center" wrapText="1"/>
    </xf>
    <xf numFmtId="0" fontId="6" fillId="7" borderId="4" xfId="0" applyFont="1" applyFill="1" applyBorder="1" applyAlignment="1">
      <alignment horizontal="left" vertical="center" wrapText="1"/>
    </xf>
    <xf numFmtId="0" fontId="7" fillId="0" borderId="4" xfId="0" applyFont="1" applyBorder="1" applyAlignment="1">
      <alignment horizontal="left" vertical="center" wrapText="1"/>
    </xf>
    <xf numFmtId="0" fontId="8" fillId="0" borderId="5" xfId="0" applyFont="1" applyBorder="1" applyAlignment="1">
      <alignment horizontal="center" vertical="center"/>
    </xf>
    <xf numFmtId="0" fontId="9" fillId="0" borderId="4" xfId="0" applyFont="1" applyBorder="1" applyAlignment="1">
      <alignment horizontal="left" vertical="center" wrapText="1"/>
    </xf>
    <xf numFmtId="0" fontId="10" fillId="0" borderId="5" xfId="0" applyFont="1" applyBorder="1" applyAlignment="1">
      <alignment horizontal="center" vertical="center"/>
    </xf>
    <xf numFmtId="0" fontId="6" fillId="0" borderId="11" xfId="0" applyFont="1" applyBorder="1" applyAlignment="1">
      <alignment horizontal="left" vertical="center" wrapText="1"/>
    </xf>
    <xf numFmtId="0" fontId="6" fillId="6" borderId="4" xfId="0" applyFont="1" applyFill="1" applyBorder="1" applyAlignment="1">
      <alignment vertical="center" wrapText="1"/>
    </xf>
    <xf numFmtId="0" fontId="6" fillId="0" borderId="11" xfId="0" applyFont="1" applyBorder="1" applyAlignment="1">
      <alignment vertical="center" wrapText="1"/>
    </xf>
    <xf numFmtId="0" fontId="1" fillId="0" borderId="11" xfId="0" applyFont="1" applyBorder="1" applyAlignment="1">
      <alignment horizontal="center" vertical="center" wrapText="1"/>
    </xf>
    <xf numFmtId="0" fontId="0" fillId="0" borderId="11" xfId="0" applyBorder="1"/>
    <xf numFmtId="0" fontId="1" fillId="0" borderId="12" xfId="0" applyFont="1" applyBorder="1" applyAlignment="1">
      <alignment horizontal="center"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xf>
    <xf numFmtId="0" fontId="0" fillId="0" borderId="0" xfId="0" applyBorder="1" applyAlignment="1">
      <alignment horizontal="center"/>
    </xf>
    <xf numFmtId="0" fontId="1" fillId="0" borderId="0" xfId="0" applyFont="1" applyBorder="1" applyAlignment="1">
      <alignment horizontal="center" vertical="center"/>
    </xf>
    <xf numFmtId="0" fontId="1" fillId="0" borderId="0" xfId="0" applyFont="1" applyAlignment="1">
      <alignment horizontal="left"/>
    </xf>
    <xf numFmtId="0" fontId="0" fillId="0" borderId="0" xfId="0" applyAlignment="1">
      <alignment horizontal="center"/>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xf numFmtId="0" fontId="6" fillId="0" borderId="0" xfId="0" applyFont="1" applyBorder="1" applyAlignment="1">
      <alignment horizontal="center" vertical="center" wrapText="1"/>
    </xf>
    <xf numFmtId="0" fontId="11" fillId="0" borderId="0" xfId="0" applyFont="1"/>
    <xf numFmtId="0" fontId="6" fillId="0" borderId="13" xfId="0" applyFont="1" applyBorder="1" applyAlignment="1">
      <alignment vertical="center" wrapText="1"/>
    </xf>
    <xf numFmtId="0" fontId="4" fillId="5" borderId="15" xfId="0" applyFont="1" applyFill="1" applyBorder="1" applyAlignment="1">
      <alignment horizontal="center" vertical="center" wrapText="1"/>
    </xf>
    <xf numFmtId="0" fontId="6" fillId="0" borderId="15" xfId="0" applyFont="1" applyBorder="1" applyAlignment="1">
      <alignment horizontal="left" vertical="center" wrapText="1"/>
    </xf>
    <xf numFmtId="0" fontId="0" fillId="0" borderId="15" xfId="0" applyBorder="1"/>
    <xf numFmtId="0" fontId="0" fillId="5" borderId="15" xfId="0" applyFill="1" applyBorder="1"/>
    <xf numFmtId="0" fontId="0" fillId="4" borderId="15" xfId="0" applyFill="1" applyBorder="1"/>
    <xf numFmtId="0" fontId="0" fillId="0" borderId="16" xfId="0" applyBorder="1"/>
    <xf numFmtId="0" fontId="4" fillId="4" borderId="15" xfId="0" applyFont="1" applyFill="1" applyBorder="1" applyAlignment="1">
      <alignment horizontal="center" vertical="center" wrapText="1"/>
    </xf>
    <xf numFmtId="0" fontId="0" fillId="0" borderId="17" xfId="0" applyBorder="1"/>
    <xf numFmtId="0" fontId="5" fillId="9" borderId="4" xfId="0" applyFont="1" applyFill="1" applyBorder="1" applyAlignment="1">
      <alignment horizontal="center" vertical="center" wrapText="1"/>
    </xf>
    <xf numFmtId="0" fontId="6" fillId="0" borderId="19" xfId="0" applyFont="1" applyBorder="1" applyAlignment="1">
      <alignment vertical="center" wrapText="1"/>
    </xf>
    <xf numFmtId="0" fontId="1" fillId="0" borderId="0" xfId="0" applyFont="1" applyBorder="1" applyAlignment="1">
      <alignment horizontal="right"/>
    </xf>
    <xf numFmtId="0" fontId="1" fillId="0" borderId="0" xfId="0" applyFont="1" applyAlignment="1">
      <alignment horizontal="right"/>
    </xf>
    <xf numFmtId="0" fontId="5" fillId="0" borderId="32" xfId="0" applyFont="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3" fillId="0" borderId="1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4" xfId="0" applyFont="1" applyBorder="1" applyAlignment="1">
      <alignment horizontal="left"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9" fillId="0" borderId="0" xfId="0" applyFont="1"/>
    <xf numFmtId="0" fontId="0" fillId="0" borderId="0" xfId="0"/>
    <xf numFmtId="0" fontId="0" fillId="0" borderId="0" xfId="0" applyAlignment="1">
      <alignment horizontal="center"/>
    </xf>
    <xf numFmtId="0" fontId="1" fillId="10" borderId="1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10" borderId="35" xfId="0" applyFont="1" applyFill="1" applyBorder="1" applyAlignment="1">
      <alignment horizontal="center" vertical="center" wrapText="1"/>
    </xf>
    <xf numFmtId="0" fontId="0" fillId="0" borderId="0" xfId="0" applyAlignment="1">
      <alignment vertical="center"/>
    </xf>
    <xf numFmtId="0" fontId="0" fillId="0" borderId="42" xfId="0" applyBorder="1" applyAlignment="1">
      <alignment vertical="center"/>
    </xf>
    <xf numFmtId="0" fontId="0" fillId="0" borderId="44" xfId="0" applyBorder="1" applyAlignment="1">
      <alignment vertical="center"/>
    </xf>
    <xf numFmtId="0" fontId="19" fillId="0" borderId="0" xfId="0" applyFont="1" applyAlignment="1">
      <alignment horizontal="center"/>
    </xf>
    <xf numFmtId="0" fontId="6" fillId="0" borderId="0" xfId="0" applyFont="1"/>
    <xf numFmtId="0" fontId="1" fillId="0" borderId="36" xfId="0" applyFont="1" applyBorder="1" applyAlignment="1">
      <alignment horizontal="left" vertical="center" wrapText="1"/>
    </xf>
    <xf numFmtId="0" fontId="1" fillId="10" borderId="36" xfId="0" applyFont="1" applyFill="1" applyBorder="1" applyAlignment="1">
      <alignment horizontal="left" vertical="center" wrapText="1"/>
    </xf>
    <xf numFmtId="0" fontId="1" fillId="0" borderId="36" xfId="0" applyFont="1" applyBorder="1"/>
    <xf numFmtId="0" fontId="10" fillId="10" borderId="35" xfId="0" applyFont="1" applyFill="1" applyBorder="1" applyAlignment="1">
      <alignment horizontal="center" vertical="center" wrapText="1"/>
    </xf>
    <xf numFmtId="0" fontId="10" fillId="10" borderId="36" xfId="0" applyFont="1" applyFill="1" applyBorder="1" applyAlignment="1">
      <alignment horizontal="left" vertical="center" wrapText="1"/>
    </xf>
    <xf numFmtId="0" fontId="1" fillId="0" borderId="37" xfId="0" applyFont="1" applyBorder="1" applyAlignment="1">
      <alignment horizontal="center" vertical="center" wrapText="1"/>
    </xf>
    <xf numFmtId="0" fontId="1" fillId="0" borderId="38" xfId="0" applyFont="1" applyBorder="1" applyAlignment="1">
      <alignment horizontal="left" vertical="center" wrapText="1"/>
    </xf>
    <xf numFmtId="0" fontId="1" fillId="10" borderId="14" xfId="0" applyFont="1" applyFill="1" applyBorder="1" applyAlignment="1">
      <alignment horizontal="left" vertical="center" wrapText="1"/>
    </xf>
    <xf numFmtId="0" fontId="10" fillId="10" borderId="14" xfId="0" applyFont="1" applyFill="1" applyBorder="1" applyAlignment="1">
      <alignment horizontal="center" vertical="center" wrapText="1"/>
    </xf>
    <xf numFmtId="0" fontId="10" fillId="10" borderId="14" xfId="0" applyFont="1" applyFill="1" applyBorder="1" applyAlignment="1">
      <alignment horizontal="left" vertical="center" wrapText="1"/>
    </xf>
    <xf numFmtId="0" fontId="22" fillId="0" borderId="48" xfId="0" applyFont="1" applyFill="1" applyBorder="1" applyAlignment="1">
      <alignment horizontal="center" vertical="center" wrapText="1"/>
    </xf>
    <xf numFmtId="0" fontId="6" fillId="0" borderId="4" xfId="0" applyFont="1" applyBorder="1" applyAlignment="1">
      <alignment horizontal="left" vertical="center" wrapText="1"/>
    </xf>
    <xf numFmtId="0" fontId="1" fillId="14" borderId="4" xfId="0" applyFont="1" applyFill="1" applyBorder="1" applyAlignment="1">
      <alignment horizontal="center" vertical="center" wrapText="1"/>
    </xf>
    <xf numFmtId="0" fontId="5" fillId="0" borderId="0" xfId="0" applyFont="1" applyBorder="1"/>
    <xf numFmtId="0" fontId="1" fillId="0" borderId="0" xfId="0" applyFont="1" applyBorder="1"/>
    <xf numFmtId="0" fontId="6" fillId="0" borderId="4" xfId="0" applyFont="1" applyBorder="1" applyAlignment="1">
      <alignment horizontal="left" vertical="center" wrapText="1"/>
    </xf>
    <xf numFmtId="0" fontId="1" fillId="15"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4" borderId="4" xfId="0" applyFont="1" applyFill="1" applyBorder="1" applyAlignment="1">
      <alignment vertical="center" wrapText="1"/>
    </xf>
    <xf numFmtId="0" fontId="1" fillId="17" borderId="3"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0" fillId="19" borderId="4" xfId="0" applyFill="1" applyBorder="1"/>
    <xf numFmtId="0" fontId="0" fillId="20" borderId="4" xfId="0" applyFill="1" applyBorder="1"/>
    <xf numFmtId="0" fontId="4" fillId="21" borderId="4" xfId="0" applyFont="1" applyFill="1" applyBorder="1" applyAlignment="1">
      <alignment horizontal="center" vertical="center" wrapText="1"/>
    </xf>
    <xf numFmtId="0" fontId="4" fillId="22" borderId="4"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0" fillId="26" borderId="41" xfId="0" applyFill="1" applyBorder="1" applyAlignment="1">
      <alignment horizontal="center" vertical="center"/>
    </xf>
    <xf numFmtId="0" fontId="0" fillId="26" borderId="43" xfId="0" applyFill="1" applyBorder="1" applyAlignment="1">
      <alignment horizontal="center" vertical="center"/>
    </xf>
    <xf numFmtId="0" fontId="23" fillId="23" borderId="0" xfId="0" applyFont="1" applyFill="1" applyAlignment="1">
      <alignment horizontal="center"/>
    </xf>
    <xf numFmtId="0" fontId="6" fillId="13" borderId="60" xfId="0" applyFont="1" applyFill="1" applyBorder="1" applyAlignment="1">
      <alignment horizontal="center" vertical="center"/>
    </xf>
    <xf numFmtId="0" fontId="6" fillId="0" borderId="60" xfId="0" applyFont="1" applyBorder="1" applyAlignment="1">
      <alignment vertical="center" wrapText="1"/>
    </xf>
    <xf numFmtId="0" fontId="6" fillId="15" borderId="60" xfId="0" applyFont="1" applyFill="1" applyBorder="1" applyAlignment="1">
      <alignment horizontal="center" vertical="center"/>
    </xf>
    <xf numFmtId="0" fontId="6" fillId="0" borderId="60" xfId="0" applyFont="1" applyBorder="1" applyAlignment="1">
      <alignment horizontal="center" vertical="center"/>
    </xf>
    <xf numFmtId="0" fontId="6" fillId="16" borderId="60" xfId="0" applyFont="1" applyFill="1" applyBorder="1" applyAlignment="1">
      <alignment horizontal="center" vertical="center"/>
    </xf>
    <xf numFmtId="0" fontId="6" fillId="0" borderId="61" xfId="0" applyFont="1" applyBorder="1" applyAlignment="1">
      <alignment horizontal="center" vertical="center"/>
    </xf>
    <xf numFmtId="0" fontId="6" fillId="15" borderId="60" xfId="0" applyFont="1" applyFill="1" applyBorder="1" applyAlignment="1">
      <alignment horizontal="center" vertical="center" wrapText="1"/>
    </xf>
    <xf numFmtId="0" fontId="6" fillId="17" borderId="61" xfId="0" applyFont="1" applyFill="1" applyBorder="1" applyAlignment="1">
      <alignment horizontal="center" vertical="center"/>
    </xf>
    <xf numFmtId="0" fontId="6" fillId="12" borderId="60" xfId="0" applyFont="1" applyFill="1" applyBorder="1" applyAlignment="1">
      <alignment horizontal="center" vertical="center"/>
    </xf>
    <xf numFmtId="0" fontId="6" fillId="13" borderId="63" xfId="0" applyFont="1" applyFill="1" applyBorder="1" applyAlignment="1">
      <alignment horizontal="center" vertical="center"/>
    </xf>
    <xf numFmtId="0" fontId="6" fillId="0" borderId="63" xfId="0" applyFont="1" applyBorder="1" applyAlignment="1">
      <alignment vertical="center" wrapText="1"/>
    </xf>
    <xf numFmtId="0" fontId="6" fillId="0" borderId="63" xfId="0" applyFont="1" applyBorder="1" applyAlignment="1">
      <alignment horizontal="center" vertical="center"/>
    </xf>
    <xf numFmtId="0" fontId="6" fillId="12" borderId="63" xfId="0" applyFont="1" applyFill="1" applyBorder="1" applyAlignment="1">
      <alignment horizontal="center" vertical="center"/>
    </xf>
    <xf numFmtId="0" fontId="6" fillId="0" borderId="64" xfId="0" applyFont="1" applyBorder="1" applyAlignment="1">
      <alignment horizontal="center" vertical="center"/>
    </xf>
    <xf numFmtId="0" fontId="6" fillId="13" borderId="57" xfId="0" applyFont="1" applyFill="1" applyBorder="1" applyAlignment="1">
      <alignment horizontal="center" vertical="center"/>
    </xf>
    <xf numFmtId="0" fontId="6" fillId="0" borderId="57" xfId="0" applyFont="1" applyBorder="1" applyAlignment="1">
      <alignment vertical="center" wrapText="1"/>
    </xf>
    <xf numFmtId="0" fontId="6" fillId="15" borderId="57" xfId="0" applyFont="1" applyFill="1" applyBorder="1" applyAlignment="1">
      <alignment horizontal="center" vertical="center"/>
    </xf>
    <xf numFmtId="0" fontId="6" fillId="0" borderId="57" xfId="0" applyFont="1" applyBorder="1" applyAlignment="1">
      <alignment horizontal="center" vertical="center"/>
    </xf>
    <xf numFmtId="0" fontId="6" fillId="16" borderId="57" xfId="0" applyFont="1" applyFill="1" applyBorder="1" applyAlignment="1">
      <alignment horizontal="center" vertical="center"/>
    </xf>
    <xf numFmtId="0" fontId="6" fillId="0" borderId="58" xfId="0" applyFont="1" applyBorder="1" applyAlignment="1">
      <alignment horizontal="center" vertical="center"/>
    </xf>
    <xf numFmtId="0" fontId="6" fillId="15" borderId="63" xfId="0" applyFont="1" applyFill="1" applyBorder="1" applyAlignment="1">
      <alignment horizontal="center" vertical="center"/>
    </xf>
    <xf numFmtId="0" fontId="6" fillId="17" borderId="64" xfId="0" applyFont="1" applyFill="1" applyBorder="1" applyAlignment="1">
      <alignment horizontal="center" vertical="center"/>
    </xf>
    <xf numFmtId="0" fontId="6" fillId="12" borderId="57" xfId="0" applyFont="1" applyFill="1" applyBorder="1" applyAlignment="1">
      <alignment horizontal="center" vertical="center"/>
    </xf>
    <xf numFmtId="0" fontId="9" fillId="18" borderId="68" xfId="0" applyFont="1" applyFill="1" applyBorder="1" applyAlignment="1">
      <alignment horizontal="center" vertical="center"/>
    </xf>
    <xf numFmtId="0" fontId="9" fillId="18" borderId="69" xfId="0" applyFont="1" applyFill="1" applyBorder="1" applyAlignment="1">
      <alignment vertical="center"/>
    </xf>
    <xf numFmtId="0" fontId="9" fillId="13" borderId="69" xfId="0" applyFont="1" applyFill="1" applyBorder="1" applyAlignment="1">
      <alignment horizontal="center" vertical="center"/>
    </xf>
    <xf numFmtId="0" fontId="9" fillId="15" borderId="69" xfId="0" applyFont="1" applyFill="1" applyBorder="1" applyAlignment="1">
      <alignment horizontal="center" vertical="center"/>
    </xf>
    <xf numFmtId="0" fontId="9" fillId="12" borderId="69" xfId="0" applyFont="1" applyFill="1" applyBorder="1" applyAlignment="1">
      <alignment horizontal="center" vertical="center"/>
    </xf>
    <xf numFmtId="0" fontId="9" fillId="16" borderId="69" xfId="0" applyFont="1" applyFill="1" applyBorder="1" applyAlignment="1">
      <alignment horizontal="center" vertical="center"/>
    </xf>
    <xf numFmtId="0" fontId="9" fillId="17" borderId="70"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0" borderId="21" xfId="0" applyFont="1" applyBorder="1" applyAlignment="1">
      <alignment horizontal="center" vertical="center" wrapText="1"/>
    </xf>
    <xf numFmtId="0" fontId="27" fillId="25" borderId="39" xfId="0" applyFont="1" applyFill="1" applyBorder="1" applyAlignment="1">
      <alignment horizontal="center" vertical="center"/>
    </xf>
    <xf numFmtId="0" fontId="27" fillId="25" borderId="40" xfId="0" applyFont="1" applyFill="1" applyBorder="1" applyAlignment="1">
      <alignment horizontal="center" vertical="center"/>
    </xf>
    <xf numFmtId="0" fontId="26" fillId="24" borderId="45"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6" fillId="26" borderId="57" xfId="0" applyFont="1" applyFill="1" applyBorder="1" applyAlignment="1">
      <alignment horizontal="center" vertical="center" wrapText="1"/>
    </xf>
    <xf numFmtId="0" fontId="6" fillId="26" borderId="60" xfId="0" applyFont="1" applyFill="1" applyBorder="1" applyAlignment="1">
      <alignment horizontal="center" vertical="center" wrapText="1"/>
    </xf>
    <xf numFmtId="0" fontId="6" fillId="26" borderId="63" xfId="0" applyFont="1" applyFill="1" applyBorder="1" applyAlignment="1">
      <alignment horizontal="center" vertical="center" wrapText="1"/>
    </xf>
    <xf numFmtId="0" fontId="28" fillId="25" borderId="56" xfId="0" applyFont="1" applyFill="1" applyBorder="1" applyAlignment="1">
      <alignment horizontal="center" vertical="center" wrapText="1"/>
    </xf>
    <xf numFmtId="0" fontId="28" fillId="25" borderId="59" xfId="0" applyFont="1" applyFill="1" applyBorder="1" applyAlignment="1">
      <alignment horizontal="center" vertical="center" wrapText="1"/>
    </xf>
    <xf numFmtId="0" fontId="28" fillId="25" borderId="62" xfId="0" applyFont="1" applyFill="1" applyBorder="1" applyAlignment="1">
      <alignment horizontal="center" vertical="center" wrapText="1"/>
    </xf>
    <xf numFmtId="0" fontId="26" fillId="24" borderId="71" xfId="0" applyFont="1" applyFill="1" applyBorder="1" applyAlignment="1">
      <alignment horizontal="center" vertical="center"/>
    </xf>
    <xf numFmtId="0" fontId="26" fillId="24" borderId="72" xfId="0" applyFont="1" applyFill="1" applyBorder="1" applyAlignment="1">
      <alignment horizontal="center" vertical="center"/>
    </xf>
    <xf numFmtId="0" fontId="26" fillId="24" borderId="73" xfId="0" applyFont="1" applyFill="1" applyBorder="1" applyAlignment="1">
      <alignment horizontal="center" vertical="center"/>
    </xf>
    <xf numFmtId="16" fontId="28" fillId="25" borderId="56"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8" xfId="0" applyFont="1" applyBorder="1" applyAlignment="1">
      <alignment horizontal="left" vertical="center" wrapText="1"/>
    </xf>
    <xf numFmtId="0" fontId="6" fillId="0" borderId="2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1" fillId="12" borderId="21" xfId="0" applyFont="1" applyFill="1" applyBorder="1" applyAlignment="1">
      <alignment horizontal="center" vertical="center" wrapText="1"/>
    </xf>
    <xf numFmtId="0" fontId="1" fillId="12" borderId="7"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6" fillId="0" borderId="4" xfId="0" applyFont="1" applyBorder="1" applyAlignment="1">
      <alignment horizontal="left" vertical="center" wrapText="1"/>
    </xf>
    <xf numFmtId="0" fontId="4" fillId="4" borderId="3" xfId="0" applyFont="1" applyFill="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 fillId="16" borderId="21"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22" xfId="0" applyFont="1" applyFill="1" applyBorder="1" applyAlignment="1">
      <alignment horizontal="center" vertical="center" wrapText="1"/>
    </xf>
    <xf numFmtId="0" fontId="6" fillId="0" borderId="0" xfId="0" applyFont="1" applyBorder="1" applyAlignment="1">
      <alignment horizontal="left" vertical="center" wrapText="1"/>
    </xf>
    <xf numFmtId="0" fontId="4" fillId="5" borderId="3" xfId="0" applyFont="1" applyFill="1" applyBorder="1" applyAlignment="1">
      <alignment horizontal="center" vertical="center" wrapText="1"/>
    </xf>
    <xf numFmtId="0" fontId="1" fillId="17" borderId="21"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5" fillId="0" borderId="32" xfId="0" applyFont="1" applyBorder="1" applyAlignment="1">
      <alignment horizontal="left" vertical="center" wrapText="1"/>
    </xf>
    <xf numFmtId="0" fontId="1" fillId="17" borderId="49" xfId="0" applyFont="1" applyFill="1" applyBorder="1" applyAlignment="1">
      <alignment horizontal="center" vertical="center" wrapText="1"/>
    </xf>
    <xf numFmtId="0" fontId="1" fillId="14" borderId="11" xfId="0" applyFont="1" applyFill="1" applyBorder="1" applyAlignment="1">
      <alignment horizontal="center" vertical="center" wrapText="1"/>
    </xf>
    <xf numFmtId="0" fontId="6" fillId="0" borderId="11" xfId="0" applyFont="1" applyBorder="1" applyAlignment="1">
      <alignment horizontal="left" vertical="center" wrapText="1"/>
    </xf>
    <xf numFmtId="0" fontId="1" fillId="15" borderId="21" xfId="0" applyFont="1" applyFill="1" applyBorder="1" applyAlignment="1">
      <alignment horizontal="center" vertical="center" wrapText="1"/>
    </xf>
    <xf numFmtId="0" fontId="1" fillId="15" borderId="22"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20" fillId="24" borderId="65" xfId="0" applyFont="1" applyFill="1" applyBorder="1" applyAlignment="1">
      <alignment horizontal="center" vertical="center"/>
    </xf>
    <xf numFmtId="0" fontId="20" fillId="24" borderId="66" xfId="0" applyFont="1" applyFill="1" applyBorder="1" applyAlignment="1">
      <alignment horizontal="center" vertical="center"/>
    </xf>
    <xf numFmtId="0" fontId="20" fillId="24" borderId="6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7" fillId="3" borderId="6"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4" fillId="22" borderId="4"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20" borderId="4" xfId="0" applyFont="1" applyFill="1" applyBorder="1" applyAlignment="1">
      <alignment horizontal="center" vertical="center" wrapText="1"/>
    </xf>
    <xf numFmtId="0" fontId="4" fillId="19" borderId="4" xfId="0" applyFont="1" applyFill="1" applyBorder="1" applyAlignment="1">
      <alignment horizontal="center" vertical="center" wrapText="1"/>
    </xf>
    <xf numFmtId="0" fontId="2" fillId="23" borderId="13" xfId="0" applyFont="1" applyFill="1" applyBorder="1" applyAlignment="1">
      <alignment horizontal="center"/>
    </xf>
    <xf numFmtId="0" fontId="2" fillId="23" borderId="18" xfId="0" applyFont="1" applyFill="1" applyBorder="1" applyAlignment="1">
      <alignment horizontal="center"/>
    </xf>
    <xf numFmtId="0" fontId="2" fillId="23" borderId="15" xfId="0" applyFont="1" applyFill="1" applyBorder="1" applyAlignment="1">
      <alignment horizontal="center"/>
    </xf>
    <xf numFmtId="0" fontId="3" fillId="3" borderId="4" xfId="0" applyFont="1" applyFill="1" applyBorder="1" applyAlignment="1">
      <alignment horizontal="center" vertical="center" wrapText="1"/>
    </xf>
    <xf numFmtId="0" fontId="4" fillId="21" borderId="4" xfId="0" applyFont="1" applyFill="1" applyBorder="1" applyAlignment="1">
      <alignment horizontal="center" vertical="center" wrapText="1"/>
    </xf>
    <xf numFmtId="0" fontId="1" fillId="0" borderId="50" xfId="0" applyFont="1" applyBorder="1" applyAlignment="1">
      <alignment horizontal="center" vertical="center" wrapText="1"/>
    </xf>
    <xf numFmtId="0" fontId="1" fillId="0" borderId="53" xfId="0" applyFont="1" applyBorder="1" applyAlignment="1">
      <alignment horizontal="center" vertical="center" wrapText="1"/>
    </xf>
    <xf numFmtId="0" fontId="24" fillId="23" borderId="47" xfId="0" applyFont="1" applyFill="1" applyBorder="1" applyAlignment="1">
      <alignment horizont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6" xfId="0" applyFont="1" applyBorder="1" applyAlignment="1">
      <alignment horizontal="left" vertical="center" wrapText="1"/>
    </xf>
    <xf numFmtId="0" fontId="25" fillId="11" borderId="54" xfId="0" applyFont="1" applyFill="1" applyBorder="1" applyAlignment="1">
      <alignment horizontal="center" vertical="center" wrapText="1"/>
    </xf>
    <xf numFmtId="0" fontId="25" fillId="11" borderId="55" xfId="0" applyFont="1" applyFill="1" applyBorder="1" applyAlignment="1">
      <alignment horizontal="center" vertical="center" wrapText="1"/>
    </xf>
    <xf numFmtId="0" fontId="25" fillId="11" borderId="33" xfId="0" applyFont="1" applyFill="1" applyBorder="1" applyAlignment="1">
      <alignment horizontal="center" vertical="center" wrapText="1"/>
    </xf>
    <xf numFmtId="0" fontId="25" fillId="11" borderId="34" xfId="0" applyFont="1" applyFill="1" applyBorder="1" applyAlignment="1">
      <alignment horizontal="center" vertical="center" wrapText="1"/>
    </xf>
    <xf numFmtId="0" fontId="21" fillId="0" borderId="14" xfId="0"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38" xfId="0" applyFont="1" applyBorder="1" applyAlignment="1">
      <alignment horizontal="lef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4" fillId="4" borderId="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horizontal="center"/>
    </xf>
    <xf numFmtId="0" fontId="0" fillId="5" borderId="3" xfId="0" applyFill="1" applyBorder="1" applyAlignment="1">
      <alignment horizontal="center"/>
    </xf>
    <xf numFmtId="0" fontId="0" fillId="4" borderId="3" xfId="0" applyFill="1" applyBorder="1" applyAlignment="1">
      <alignment horizontal="center"/>
    </xf>
    <xf numFmtId="0" fontId="0" fillId="0" borderId="7" xfId="0" applyBorder="1" applyAlignment="1">
      <alignment horizontal="center"/>
    </xf>
    <xf numFmtId="0" fontId="13"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10" xfId="0" applyBorder="1" applyAlignment="1">
      <alignment horizontal="center"/>
    </xf>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2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7E6E6"/>
      <rgbColor rgb="FFCCFFCC"/>
      <rgbColor rgb="FFFBE5D6"/>
      <rgbColor rgb="FF99CCFF"/>
      <rgbColor rgb="FFFF99CC"/>
      <rgbColor rgb="FFCC99FF"/>
      <rgbColor rgb="FFFFCC99"/>
      <rgbColor rgb="FF2E75B6"/>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4C0BA"/>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sqref="A1:B1"/>
    </sheetView>
  </sheetViews>
  <sheetFormatPr baseColWidth="10" defaultRowHeight="15" x14ac:dyDescent="0.25"/>
  <cols>
    <col min="1" max="1" width="18.42578125" customWidth="1"/>
    <col min="2" max="2" width="81.42578125" customWidth="1"/>
  </cols>
  <sheetData>
    <row r="1" spans="1:2" ht="45.75" customHeight="1" x14ac:dyDescent="0.25">
      <c r="A1" s="171" t="s">
        <v>341</v>
      </c>
      <c r="B1" s="172"/>
    </row>
    <row r="2" spans="1:2" s="90" customFormat="1" ht="27" customHeight="1" x14ac:dyDescent="0.25">
      <c r="A2" s="110"/>
      <c r="B2" s="110"/>
    </row>
    <row r="3" spans="1:2" s="95" customFormat="1" ht="21" customHeight="1" x14ac:dyDescent="0.25">
      <c r="A3" s="169" t="s">
        <v>263</v>
      </c>
      <c r="B3" s="170"/>
    </row>
    <row r="4" spans="1:2" s="95" customFormat="1" ht="21" customHeight="1" x14ac:dyDescent="0.25">
      <c r="A4" s="133" t="s">
        <v>264</v>
      </c>
      <c r="B4" s="96" t="s">
        <v>265</v>
      </c>
    </row>
    <row r="5" spans="1:2" s="95" customFormat="1" ht="21" customHeight="1" x14ac:dyDescent="0.25">
      <c r="A5" s="133" t="s">
        <v>266</v>
      </c>
      <c r="B5" s="96" t="s">
        <v>267</v>
      </c>
    </row>
    <row r="6" spans="1:2" s="95" customFormat="1" ht="21" customHeight="1" x14ac:dyDescent="0.25">
      <c r="A6" s="133" t="s">
        <v>268</v>
      </c>
      <c r="B6" s="96" t="s">
        <v>269</v>
      </c>
    </row>
    <row r="7" spans="1:2" s="95" customFormat="1" ht="21" customHeight="1" x14ac:dyDescent="0.25">
      <c r="A7" s="134" t="s">
        <v>270</v>
      </c>
      <c r="B7" s="97" t="s">
        <v>271</v>
      </c>
    </row>
    <row r="8" spans="1:2" s="95" customFormat="1" ht="21" customHeight="1" x14ac:dyDescent="0.25">
      <c r="A8" s="169" t="s">
        <v>272</v>
      </c>
      <c r="B8" s="170"/>
    </row>
    <row r="9" spans="1:2" s="95" customFormat="1" ht="21" customHeight="1" x14ac:dyDescent="0.25">
      <c r="A9" s="133" t="s">
        <v>273</v>
      </c>
      <c r="B9" s="96" t="s">
        <v>274</v>
      </c>
    </row>
    <row r="10" spans="1:2" s="95" customFormat="1" ht="21" customHeight="1" x14ac:dyDescent="0.25">
      <c r="A10" s="133" t="s">
        <v>275</v>
      </c>
      <c r="B10" s="96" t="s">
        <v>276</v>
      </c>
    </row>
    <row r="11" spans="1:2" s="95" customFormat="1" ht="21" customHeight="1" x14ac:dyDescent="0.25">
      <c r="A11" s="133" t="s">
        <v>277</v>
      </c>
      <c r="B11" s="96" t="s">
        <v>278</v>
      </c>
    </row>
    <row r="12" spans="1:2" s="95" customFormat="1" ht="21" customHeight="1" x14ac:dyDescent="0.25">
      <c r="A12" s="134" t="s">
        <v>279</v>
      </c>
      <c r="B12" s="97" t="s">
        <v>280</v>
      </c>
    </row>
    <row r="13" spans="1:2" s="95" customFormat="1" ht="21" customHeight="1" x14ac:dyDescent="0.25">
      <c r="A13" s="169" t="s">
        <v>281</v>
      </c>
      <c r="B13" s="170"/>
    </row>
    <row r="14" spans="1:2" s="95" customFormat="1" ht="21" customHeight="1" x14ac:dyDescent="0.25">
      <c r="A14" s="133" t="s">
        <v>282</v>
      </c>
      <c r="B14" s="96" t="s">
        <v>283</v>
      </c>
    </row>
    <row r="15" spans="1:2" s="95" customFormat="1" ht="21" customHeight="1" x14ac:dyDescent="0.25">
      <c r="A15" s="133" t="s">
        <v>284</v>
      </c>
      <c r="B15" s="96" t="s">
        <v>285</v>
      </c>
    </row>
    <row r="16" spans="1:2" s="95" customFormat="1" ht="21" customHeight="1" x14ac:dyDescent="0.25">
      <c r="A16" s="133" t="s">
        <v>286</v>
      </c>
      <c r="B16" s="96" t="s">
        <v>287</v>
      </c>
    </row>
    <row r="17" spans="1:2" s="95" customFormat="1" ht="21" customHeight="1" x14ac:dyDescent="0.25">
      <c r="A17" s="134" t="s">
        <v>288</v>
      </c>
      <c r="B17" s="97" t="s">
        <v>289</v>
      </c>
    </row>
    <row r="18" spans="1:2" s="95" customFormat="1" ht="21" customHeight="1" x14ac:dyDescent="0.25">
      <c r="A18" s="169" t="s">
        <v>290</v>
      </c>
      <c r="B18" s="170"/>
    </row>
    <row r="19" spans="1:2" s="95" customFormat="1" ht="21" customHeight="1" x14ac:dyDescent="0.25">
      <c r="A19" s="133" t="s">
        <v>291</v>
      </c>
      <c r="B19" s="96" t="s">
        <v>292</v>
      </c>
    </row>
    <row r="20" spans="1:2" s="95" customFormat="1" ht="21" customHeight="1" x14ac:dyDescent="0.25">
      <c r="A20" s="133" t="s">
        <v>293</v>
      </c>
      <c r="B20" s="96" t="s">
        <v>294</v>
      </c>
    </row>
    <row r="21" spans="1:2" s="95" customFormat="1" ht="21" customHeight="1" x14ac:dyDescent="0.25">
      <c r="A21" s="134" t="s">
        <v>295</v>
      </c>
      <c r="B21" s="97" t="s">
        <v>296</v>
      </c>
    </row>
    <row r="22" spans="1:2" s="95" customFormat="1" ht="21" customHeight="1" x14ac:dyDescent="0.25">
      <c r="A22" s="169" t="s">
        <v>297</v>
      </c>
      <c r="B22" s="170"/>
    </row>
    <row r="23" spans="1:2" s="95" customFormat="1" ht="21" customHeight="1" x14ac:dyDescent="0.25">
      <c r="A23" s="133" t="s">
        <v>298</v>
      </c>
      <c r="B23" s="96" t="s">
        <v>299</v>
      </c>
    </row>
    <row r="24" spans="1:2" s="95" customFormat="1" ht="21" customHeight="1" x14ac:dyDescent="0.25">
      <c r="A24" s="133" t="s">
        <v>300</v>
      </c>
      <c r="B24" s="96" t="s">
        <v>301</v>
      </c>
    </row>
    <row r="25" spans="1:2" s="95" customFormat="1" ht="21" customHeight="1" x14ac:dyDescent="0.25">
      <c r="A25" s="134" t="s">
        <v>302</v>
      </c>
      <c r="B25" s="97" t="s">
        <v>303</v>
      </c>
    </row>
  </sheetData>
  <mergeCells count="6">
    <mergeCell ref="A22:B22"/>
    <mergeCell ref="A1:B1"/>
    <mergeCell ref="A3:B3"/>
    <mergeCell ref="A8:B8"/>
    <mergeCell ref="A13:B13"/>
    <mergeCell ref="A18:B18"/>
  </mergeCells>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6" workbookViewId="0">
      <selection activeCell="D30" sqref="D30"/>
    </sheetView>
  </sheetViews>
  <sheetFormatPr baseColWidth="10" defaultRowHeight="15" x14ac:dyDescent="0.25"/>
  <cols>
    <col min="1" max="1" width="8.28515625" customWidth="1"/>
    <col min="2" max="2" width="17.7109375" customWidth="1"/>
    <col min="3" max="3" width="8.5703125" style="91" customWidth="1"/>
    <col min="4" max="4" width="82" style="99" customWidth="1"/>
    <col min="5" max="8" width="6.28515625" style="98" customWidth="1"/>
  </cols>
  <sheetData>
    <row r="1" spans="1:8" s="95" customFormat="1" ht="42.75" customHeight="1" x14ac:dyDescent="0.25">
      <c r="A1" s="179" t="s">
        <v>335</v>
      </c>
      <c r="B1" s="180"/>
      <c r="C1" s="180"/>
      <c r="D1" s="180"/>
      <c r="E1" s="180"/>
      <c r="F1" s="180"/>
      <c r="G1" s="180"/>
      <c r="H1" s="181"/>
    </row>
    <row r="2" spans="1:8" s="95" customFormat="1" ht="22.5" customHeight="1" x14ac:dyDescent="0.25">
      <c r="A2" s="159" t="s">
        <v>339</v>
      </c>
      <c r="B2" s="160"/>
      <c r="C2" s="161" t="s">
        <v>337</v>
      </c>
      <c r="D2" s="160" t="s">
        <v>336</v>
      </c>
      <c r="E2" s="162" t="s">
        <v>405</v>
      </c>
      <c r="F2" s="163" t="s">
        <v>406</v>
      </c>
      <c r="G2" s="164" t="s">
        <v>407</v>
      </c>
      <c r="H2" s="165" t="s">
        <v>408</v>
      </c>
    </row>
    <row r="3" spans="1:8" s="95" customFormat="1" ht="27.75" customHeight="1" x14ac:dyDescent="0.25">
      <c r="A3" s="176">
        <v>4</v>
      </c>
      <c r="B3" s="173" t="s">
        <v>304</v>
      </c>
      <c r="C3" s="150" t="s">
        <v>420</v>
      </c>
      <c r="D3" s="151" t="s">
        <v>305</v>
      </c>
      <c r="E3" s="152">
        <v>1.3</v>
      </c>
      <c r="F3" s="153"/>
      <c r="G3" s="154">
        <v>1.1000000000000001</v>
      </c>
      <c r="H3" s="155"/>
    </row>
    <row r="4" spans="1:8" s="95" customFormat="1" ht="27.75" customHeight="1" x14ac:dyDescent="0.25">
      <c r="A4" s="177"/>
      <c r="B4" s="174"/>
      <c r="C4" s="136" t="s">
        <v>421</v>
      </c>
      <c r="D4" s="137" t="s">
        <v>141</v>
      </c>
      <c r="E4" s="139"/>
      <c r="F4" s="139"/>
      <c r="G4" s="140">
        <v>1.6</v>
      </c>
      <c r="H4" s="141"/>
    </row>
    <row r="5" spans="1:8" s="95" customFormat="1" ht="27.75" customHeight="1" x14ac:dyDescent="0.25">
      <c r="A5" s="177"/>
      <c r="B5" s="174"/>
      <c r="C5" s="136" t="s">
        <v>422</v>
      </c>
      <c r="D5" s="137" t="s">
        <v>343</v>
      </c>
      <c r="E5" s="138">
        <v>1.5</v>
      </c>
      <c r="F5" s="139"/>
      <c r="G5" s="139"/>
      <c r="H5" s="141"/>
    </row>
    <row r="6" spans="1:8" s="95" customFormat="1" ht="27.75" customHeight="1" x14ac:dyDescent="0.25">
      <c r="A6" s="177"/>
      <c r="B6" s="174"/>
      <c r="C6" s="136" t="s">
        <v>423</v>
      </c>
      <c r="D6" s="137" t="s">
        <v>306</v>
      </c>
      <c r="E6" s="138">
        <v>1.4</v>
      </c>
      <c r="F6" s="139"/>
      <c r="G6" s="139"/>
      <c r="H6" s="141"/>
    </row>
    <row r="7" spans="1:8" s="95" customFormat="1" ht="27.75" customHeight="1" x14ac:dyDescent="0.25">
      <c r="A7" s="177"/>
      <c r="B7" s="174"/>
      <c r="C7" s="136" t="s">
        <v>424</v>
      </c>
      <c r="D7" s="137" t="s">
        <v>101</v>
      </c>
      <c r="E7" s="139"/>
      <c r="F7" s="139"/>
      <c r="G7" s="140">
        <v>1.1000000000000001</v>
      </c>
      <c r="H7" s="141"/>
    </row>
    <row r="8" spans="1:8" s="95" customFormat="1" ht="27.75" customHeight="1" x14ac:dyDescent="0.25">
      <c r="A8" s="177"/>
      <c r="B8" s="174"/>
      <c r="C8" s="136" t="s">
        <v>425</v>
      </c>
      <c r="D8" s="137" t="s">
        <v>114</v>
      </c>
      <c r="E8" s="139"/>
      <c r="F8" s="139"/>
      <c r="G8" s="140">
        <v>1.3</v>
      </c>
      <c r="H8" s="141"/>
    </row>
    <row r="9" spans="1:8" s="95" customFormat="1" ht="27.75" customHeight="1" x14ac:dyDescent="0.25">
      <c r="A9" s="177"/>
      <c r="B9" s="174"/>
      <c r="C9" s="136" t="s">
        <v>426</v>
      </c>
      <c r="D9" s="137" t="s">
        <v>153</v>
      </c>
      <c r="E9" s="139"/>
      <c r="F9" s="139"/>
      <c r="G9" s="140">
        <v>1.7</v>
      </c>
      <c r="H9" s="141"/>
    </row>
    <row r="10" spans="1:8" s="95" customFormat="1" ht="27.75" customHeight="1" x14ac:dyDescent="0.25">
      <c r="A10" s="177"/>
      <c r="B10" s="174"/>
      <c r="C10" s="136" t="s">
        <v>427</v>
      </c>
      <c r="D10" s="137" t="s">
        <v>157</v>
      </c>
      <c r="E10" s="139"/>
      <c r="F10" s="139"/>
      <c r="G10" s="140">
        <v>2.1</v>
      </c>
      <c r="H10" s="141"/>
    </row>
    <row r="11" spans="1:8" s="95" customFormat="1" ht="27.75" customHeight="1" x14ac:dyDescent="0.25">
      <c r="A11" s="177"/>
      <c r="B11" s="174" t="s">
        <v>307</v>
      </c>
      <c r="C11" s="136" t="s">
        <v>428</v>
      </c>
      <c r="D11" s="137" t="s">
        <v>308</v>
      </c>
      <c r="E11" s="142" t="s">
        <v>409</v>
      </c>
      <c r="F11" s="139"/>
      <c r="G11" s="139"/>
      <c r="H11" s="141"/>
    </row>
    <row r="12" spans="1:8" s="95" customFormat="1" ht="27.75" customHeight="1" x14ac:dyDescent="0.25">
      <c r="A12" s="177"/>
      <c r="B12" s="174"/>
      <c r="C12" s="136" t="s">
        <v>429</v>
      </c>
      <c r="D12" s="137" t="s">
        <v>309</v>
      </c>
      <c r="E12" s="139"/>
      <c r="F12" s="139"/>
      <c r="G12" s="140">
        <v>1.4</v>
      </c>
      <c r="H12" s="141"/>
    </row>
    <row r="13" spans="1:8" s="95" customFormat="1" ht="27.75" customHeight="1" x14ac:dyDescent="0.25">
      <c r="A13" s="177"/>
      <c r="B13" s="174"/>
      <c r="C13" s="136" t="s">
        <v>430</v>
      </c>
      <c r="D13" s="137" t="s">
        <v>310</v>
      </c>
      <c r="E13" s="138">
        <v>1.2</v>
      </c>
      <c r="F13" s="139"/>
      <c r="G13" s="139"/>
      <c r="H13" s="141"/>
    </row>
    <row r="14" spans="1:8" s="95" customFormat="1" ht="27.75" customHeight="1" x14ac:dyDescent="0.25">
      <c r="A14" s="177"/>
      <c r="B14" s="174"/>
      <c r="C14" s="136" t="s">
        <v>431</v>
      </c>
      <c r="D14" s="137" t="s">
        <v>311</v>
      </c>
      <c r="E14" s="139"/>
      <c r="F14" s="139"/>
      <c r="G14" s="140">
        <v>1.2</v>
      </c>
      <c r="H14" s="141"/>
    </row>
    <row r="15" spans="1:8" s="95" customFormat="1" ht="27.75" customHeight="1" x14ac:dyDescent="0.25">
      <c r="A15" s="177"/>
      <c r="B15" s="174"/>
      <c r="C15" s="136" t="s">
        <v>432</v>
      </c>
      <c r="D15" s="137" t="s">
        <v>312</v>
      </c>
      <c r="E15" s="138">
        <v>1.5</v>
      </c>
      <c r="F15" s="139"/>
      <c r="G15" s="139"/>
      <c r="H15" s="141"/>
    </row>
    <row r="16" spans="1:8" s="95" customFormat="1" ht="27.75" customHeight="1" x14ac:dyDescent="0.25">
      <c r="A16" s="177"/>
      <c r="B16" s="174"/>
      <c r="C16" s="136" t="s">
        <v>433</v>
      </c>
      <c r="D16" s="137" t="s">
        <v>313</v>
      </c>
      <c r="E16" s="138">
        <v>2.1</v>
      </c>
      <c r="F16" s="139"/>
      <c r="G16" s="140">
        <v>1.1000000000000001</v>
      </c>
      <c r="H16" s="141"/>
    </row>
    <row r="17" spans="1:8" s="95" customFormat="1" ht="27.75" customHeight="1" x14ac:dyDescent="0.25">
      <c r="A17" s="178"/>
      <c r="B17" s="175"/>
      <c r="C17" s="136" t="s">
        <v>434</v>
      </c>
      <c r="D17" s="146" t="s">
        <v>314</v>
      </c>
      <c r="E17" s="156">
        <v>1.5</v>
      </c>
      <c r="F17" s="147"/>
      <c r="G17" s="147"/>
      <c r="H17" s="157">
        <v>2.2000000000000002</v>
      </c>
    </row>
    <row r="18" spans="1:8" s="95" customFormat="1" ht="27.75" customHeight="1" x14ac:dyDescent="0.25">
      <c r="A18" s="176">
        <v>2</v>
      </c>
      <c r="B18" s="173" t="s">
        <v>315</v>
      </c>
      <c r="C18" s="150" t="s">
        <v>435</v>
      </c>
      <c r="D18" s="151" t="s">
        <v>316</v>
      </c>
      <c r="E18" s="153"/>
      <c r="F18" s="158">
        <v>2.1</v>
      </c>
      <c r="G18" s="153"/>
      <c r="H18" s="155"/>
    </row>
    <row r="19" spans="1:8" s="95" customFormat="1" ht="27.75" customHeight="1" x14ac:dyDescent="0.25">
      <c r="A19" s="177"/>
      <c r="B19" s="174"/>
      <c r="C19" s="136" t="s">
        <v>436</v>
      </c>
      <c r="D19" s="137" t="s">
        <v>317</v>
      </c>
      <c r="E19" s="138">
        <v>1.5</v>
      </c>
      <c r="F19" s="144">
        <v>2.2000000000000002</v>
      </c>
      <c r="G19" s="139"/>
      <c r="H19" s="141"/>
    </row>
    <row r="20" spans="1:8" s="95" customFormat="1" ht="27.75" customHeight="1" x14ac:dyDescent="0.25">
      <c r="A20" s="178"/>
      <c r="B20" s="175"/>
      <c r="C20" s="136" t="s">
        <v>437</v>
      </c>
      <c r="D20" s="146" t="s">
        <v>318</v>
      </c>
      <c r="E20" s="156">
        <v>1.7</v>
      </c>
      <c r="F20" s="147"/>
      <c r="G20" s="147"/>
      <c r="H20" s="149"/>
    </row>
    <row r="21" spans="1:8" s="95" customFormat="1" ht="27.75" customHeight="1" x14ac:dyDescent="0.25">
      <c r="A21" s="176">
        <v>1</v>
      </c>
      <c r="B21" s="173" t="s">
        <v>319</v>
      </c>
      <c r="C21" s="150" t="s">
        <v>438</v>
      </c>
      <c r="D21" s="151" t="s">
        <v>320</v>
      </c>
      <c r="E21" s="153"/>
      <c r="F21" s="158">
        <v>1.4</v>
      </c>
      <c r="G21" s="154">
        <v>1.5</v>
      </c>
      <c r="H21" s="155"/>
    </row>
    <row r="22" spans="1:8" s="95" customFormat="1" ht="27.75" customHeight="1" x14ac:dyDescent="0.25">
      <c r="A22" s="178"/>
      <c r="B22" s="175"/>
      <c r="C22" s="145" t="s">
        <v>439</v>
      </c>
      <c r="D22" s="146" t="s">
        <v>321</v>
      </c>
      <c r="E22" s="147"/>
      <c r="F22" s="147"/>
      <c r="G22" s="147"/>
      <c r="H22" s="157">
        <v>2.2999999999999998</v>
      </c>
    </row>
    <row r="23" spans="1:8" s="95" customFormat="1" ht="27.75" customHeight="1" x14ac:dyDescent="0.25">
      <c r="A23" s="176">
        <v>2</v>
      </c>
      <c r="B23" s="173" t="s">
        <v>322</v>
      </c>
      <c r="C23" s="150" t="s">
        <v>440</v>
      </c>
      <c r="D23" s="151" t="s">
        <v>323</v>
      </c>
      <c r="E23" s="153"/>
      <c r="F23" s="153"/>
      <c r="G23" s="154">
        <v>2.2000000000000002</v>
      </c>
      <c r="H23" s="155"/>
    </row>
    <row r="24" spans="1:8" s="95" customFormat="1" ht="27.75" customHeight="1" x14ac:dyDescent="0.25">
      <c r="A24" s="177"/>
      <c r="B24" s="174"/>
      <c r="C24" s="136" t="s">
        <v>441</v>
      </c>
      <c r="D24" s="137" t="s">
        <v>324</v>
      </c>
      <c r="E24" s="138">
        <v>1.6</v>
      </c>
      <c r="F24" s="139"/>
      <c r="G24" s="139"/>
      <c r="H24" s="141"/>
    </row>
    <row r="25" spans="1:8" s="95" customFormat="1" ht="27.75" customHeight="1" x14ac:dyDescent="0.25">
      <c r="A25" s="177"/>
      <c r="B25" s="174"/>
      <c r="C25" s="136" t="s">
        <v>442</v>
      </c>
      <c r="D25" s="137" t="s">
        <v>325</v>
      </c>
      <c r="E25" s="139"/>
      <c r="F25" s="144">
        <v>2.2000000000000002</v>
      </c>
      <c r="G25" s="139"/>
      <c r="H25" s="141"/>
    </row>
    <row r="26" spans="1:8" s="95" customFormat="1" ht="27.75" customHeight="1" x14ac:dyDescent="0.25">
      <c r="A26" s="177"/>
      <c r="B26" s="174"/>
      <c r="C26" s="136" t="s">
        <v>443</v>
      </c>
      <c r="D26" s="137" t="s">
        <v>326</v>
      </c>
      <c r="E26" s="139"/>
      <c r="F26" s="139"/>
      <c r="G26" s="139"/>
      <c r="H26" s="143">
        <v>2.2000000000000002</v>
      </c>
    </row>
    <row r="27" spans="1:8" s="95" customFormat="1" ht="27.75" customHeight="1" x14ac:dyDescent="0.25">
      <c r="A27" s="177"/>
      <c r="B27" s="174"/>
      <c r="C27" s="136" t="s">
        <v>444</v>
      </c>
      <c r="D27" s="137" t="s">
        <v>327</v>
      </c>
      <c r="E27" s="139"/>
      <c r="F27" s="139"/>
      <c r="G27" s="139"/>
      <c r="H27" s="143">
        <v>2.2999999999999998</v>
      </c>
    </row>
    <row r="28" spans="1:8" s="95" customFormat="1" ht="27.75" customHeight="1" x14ac:dyDescent="0.25">
      <c r="A28" s="177"/>
      <c r="B28" s="174"/>
      <c r="C28" s="136" t="s">
        <v>446</v>
      </c>
      <c r="D28" s="137" t="s">
        <v>344</v>
      </c>
      <c r="E28" s="139"/>
      <c r="F28" s="139"/>
      <c r="G28" s="139"/>
      <c r="H28" s="143">
        <v>1.1000000000000001</v>
      </c>
    </row>
    <row r="29" spans="1:8" s="95" customFormat="1" ht="27.75" customHeight="1" x14ac:dyDescent="0.25">
      <c r="A29" s="178"/>
      <c r="B29" s="175"/>
      <c r="C29" s="145" t="s">
        <v>445</v>
      </c>
      <c r="D29" s="146" t="s">
        <v>342</v>
      </c>
      <c r="E29" s="147"/>
      <c r="F29" s="147"/>
      <c r="G29" s="147"/>
      <c r="H29" s="157">
        <v>2.1</v>
      </c>
    </row>
    <row r="30" spans="1:8" s="95" customFormat="1" ht="27.75" customHeight="1" x14ac:dyDescent="0.25">
      <c r="A30" s="182" t="s">
        <v>338</v>
      </c>
      <c r="B30" s="173" t="s">
        <v>328</v>
      </c>
      <c r="C30" s="150" t="s">
        <v>447</v>
      </c>
      <c r="D30" s="151" t="s">
        <v>329</v>
      </c>
      <c r="E30" s="153"/>
      <c r="F30" s="158">
        <v>1.3</v>
      </c>
      <c r="G30" s="153"/>
      <c r="H30" s="155"/>
    </row>
    <row r="31" spans="1:8" s="95" customFormat="1" ht="27.75" customHeight="1" x14ac:dyDescent="0.25">
      <c r="A31" s="177"/>
      <c r="B31" s="174"/>
      <c r="C31" s="136" t="s">
        <v>448</v>
      </c>
      <c r="D31" s="137" t="s">
        <v>330</v>
      </c>
      <c r="E31" s="139"/>
      <c r="F31" s="144">
        <v>1.2</v>
      </c>
      <c r="G31" s="139"/>
      <c r="H31" s="141"/>
    </row>
    <row r="32" spans="1:8" s="95" customFormat="1" ht="27.75" customHeight="1" x14ac:dyDescent="0.25">
      <c r="A32" s="178"/>
      <c r="B32" s="175"/>
      <c r="C32" s="145" t="s">
        <v>449</v>
      </c>
      <c r="D32" s="146" t="s">
        <v>331</v>
      </c>
      <c r="E32" s="147"/>
      <c r="F32" s="148">
        <v>1.1000000000000001</v>
      </c>
      <c r="G32" s="147"/>
      <c r="H32" s="149"/>
    </row>
    <row r="33" spans="1:8" s="95" customFormat="1" ht="27.75" customHeight="1" x14ac:dyDescent="0.25">
      <c r="A33" s="176">
        <v>5</v>
      </c>
      <c r="B33" s="173" t="s">
        <v>332</v>
      </c>
      <c r="C33" s="150" t="s">
        <v>450</v>
      </c>
      <c r="D33" s="151" t="s">
        <v>333</v>
      </c>
      <c r="E33" s="153"/>
      <c r="F33" s="158">
        <v>1.1000000000000001</v>
      </c>
      <c r="G33" s="153"/>
      <c r="H33" s="155"/>
    </row>
    <row r="34" spans="1:8" s="95" customFormat="1" ht="27.75" customHeight="1" x14ac:dyDescent="0.25">
      <c r="A34" s="178"/>
      <c r="B34" s="175"/>
      <c r="C34" s="145" t="s">
        <v>451</v>
      </c>
      <c r="D34" s="146" t="s">
        <v>334</v>
      </c>
      <c r="E34" s="147"/>
      <c r="F34" s="148">
        <v>1.2</v>
      </c>
      <c r="G34" s="147"/>
      <c r="H34" s="149"/>
    </row>
  </sheetData>
  <mergeCells count="14">
    <mergeCell ref="B23:B29"/>
    <mergeCell ref="A23:A29"/>
    <mergeCell ref="B30:B32"/>
    <mergeCell ref="B33:B34"/>
    <mergeCell ref="A1:H1"/>
    <mergeCell ref="B3:B10"/>
    <mergeCell ref="B11:B17"/>
    <mergeCell ref="B18:B20"/>
    <mergeCell ref="B21:B22"/>
    <mergeCell ref="A21:A22"/>
    <mergeCell ref="A3:A17"/>
    <mergeCell ref="A18:A20"/>
    <mergeCell ref="A30:A32"/>
    <mergeCell ref="A33:A34"/>
  </mergeCells>
  <pageMargins left="0.19685039370078741" right="0.19685039370078741" top="0.19685039370078741"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tabSelected="1" zoomScaleNormal="100" workbookViewId="0">
      <selection activeCell="G67" sqref="G67"/>
    </sheetView>
  </sheetViews>
  <sheetFormatPr baseColWidth="10" defaultColWidth="9.140625" defaultRowHeight="15" x14ac:dyDescent="0.25"/>
  <cols>
    <col min="1" max="2" width="4.7109375" style="1" customWidth="1"/>
    <col min="3" max="3" width="34.7109375"/>
    <col min="4" max="4" width="23.7109375"/>
    <col min="5" max="5" width="4.5703125" style="2" customWidth="1"/>
    <col min="6" max="6" width="4.28515625" style="91" customWidth="1"/>
    <col min="7" max="7" width="36.7109375" customWidth="1"/>
    <col min="8" max="8" width="23.42578125"/>
    <col min="9" max="9" width="5.7109375" style="3" customWidth="1"/>
    <col min="10" max="13" width="15.7109375" customWidth="1"/>
    <col min="14" max="1026" width="10.7109375"/>
  </cols>
  <sheetData>
    <row r="1" spans="1:13" ht="72" customHeight="1" thickBot="1" x14ac:dyDescent="0.3">
      <c r="A1" s="225" t="s">
        <v>0</v>
      </c>
      <c r="B1" s="226"/>
      <c r="C1" s="226"/>
      <c r="D1" s="226"/>
      <c r="E1" s="226"/>
      <c r="F1" s="226"/>
      <c r="G1" s="226"/>
      <c r="H1" s="226"/>
      <c r="I1" s="226"/>
      <c r="J1" s="226"/>
      <c r="K1" s="226"/>
      <c r="L1" s="226"/>
      <c r="M1" s="227"/>
    </row>
    <row r="2" spans="1:13" ht="36.75" customHeight="1" x14ac:dyDescent="0.25">
      <c r="A2" s="228" t="s">
        <v>245</v>
      </c>
      <c r="B2" s="228"/>
      <c r="C2" s="228"/>
      <c r="D2" s="228"/>
      <c r="E2" s="228"/>
      <c r="F2" s="229" t="s">
        <v>1</v>
      </c>
      <c r="G2" s="229"/>
      <c r="H2" s="229"/>
      <c r="I2" s="229"/>
      <c r="J2" s="229" t="s">
        <v>2</v>
      </c>
      <c r="K2" s="229"/>
      <c r="L2" s="229"/>
      <c r="M2" s="229"/>
    </row>
    <row r="3" spans="1:13" s="89" customFormat="1" ht="21" customHeight="1" x14ac:dyDescent="0.2">
      <c r="A3" s="237" t="s">
        <v>3</v>
      </c>
      <c r="B3" s="238"/>
      <c r="C3" s="87" t="s">
        <v>4</v>
      </c>
      <c r="D3" s="87" t="s">
        <v>5</v>
      </c>
      <c r="E3" s="87" t="s">
        <v>248</v>
      </c>
      <c r="F3" s="86" t="s">
        <v>3</v>
      </c>
      <c r="G3" s="87" t="s">
        <v>4</v>
      </c>
      <c r="H3" s="87" t="s">
        <v>5</v>
      </c>
      <c r="I3" s="88" t="s">
        <v>248</v>
      </c>
      <c r="J3" s="230"/>
      <c r="K3" s="230"/>
      <c r="L3" s="230"/>
      <c r="M3" s="230"/>
    </row>
    <row r="4" spans="1:13" ht="15" customHeight="1" x14ac:dyDescent="0.25">
      <c r="A4" s="208" t="s">
        <v>6</v>
      </c>
      <c r="B4" s="209"/>
      <c r="C4" s="209"/>
      <c r="D4" s="210"/>
      <c r="E4" s="5"/>
      <c r="F4" s="214" t="s">
        <v>246</v>
      </c>
      <c r="G4" s="215"/>
      <c r="H4" s="215"/>
      <c r="I4" s="5"/>
      <c r="J4" s="231" t="s">
        <v>7</v>
      </c>
      <c r="K4" s="233" t="s">
        <v>8</v>
      </c>
      <c r="L4" s="233" t="s">
        <v>9</v>
      </c>
      <c r="M4" s="235" t="s">
        <v>10</v>
      </c>
    </row>
    <row r="5" spans="1:13" ht="15" customHeight="1" x14ac:dyDescent="0.25">
      <c r="A5" s="211"/>
      <c r="B5" s="212"/>
      <c r="C5" s="212"/>
      <c r="D5" s="213"/>
      <c r="E5" s="5"/>
      <c r="F5" s="216" t="s">
        <v>247</v>
      </c>
      <c r="G5" s="217"/>
      <c r="H5" s="217"/>
      <c r="I5" s="76"/>
      <c r="J5" s="232"/>
      <c r="K5" s="234"/>
      <c r="L5" s="234"/>
      <c r="M5" s="236"/>
    </row>
    <row r="6" spans="1:13" ht="15" customHeight="1" x14ac:dyDescent="0.25">
      <c r="A6" s="204" t="s">
        <v>11</v>
      </c>
      <c r="B6" s="204"/>
      <c r="C6" s="204"/>
      <c r="D6" s="204"/>
      <c r="E6" s="8"/>
      <c r="F6" s="166"/>
      <c r="G6" s="68"/>
      <c r="H6" s="9"/>
      <c r="I6" s="10"/>
      <c r="J6" s="11"/>
      <c r="K6" s="12"/>
      <c r="L6" s="12"/>
      <c r="M6" s="13"/>
    </row>
    <row r="7" spans="1:13" ht="48" customHeight="1" x14ac:dyDescent="0.25">
      <c r="A7" s="116" t="s">
        <v>361</v>
      </c>
      <c r="B7" s="195" t="s">
        <v>452</v>
      </c>
      <c r="C7" s="30" t="s">
        <v>411</v>
      </c>
      <c r="D7" s="14" t="s">
        <v>13</v>
      </c>
      <c r="E7" s="15">
        <v>1</v>
      </c>
      <c r="F7" s="269" t="s">
        <v>467</v>
      </c>
      <c r="G7" s="69" t="s">
        <v>416</v>
      </c>
      <c r="H7" s="14" t="s">
        <v>15</v>
      </c>
      <c r="I7" s="17" t="s">
        <v>16</v>
      </c>
      <c r="J7" s="16" t="s">
        <v>17</v>
      </c>
      <c r="K7" s="14"/>
      <c r="L7" s="14"/>
      <c r="M7" s="18" t="s">
        <v>414</v>
      </c>
    </row>
    <row r="8" spans="1:13" ht="68.25" customHeight="1" x14ac:dyDescent="0.25">
      <c r="A8" s="116" t="s">
        <v>360</v>
      </c>
      <c r="B8" s="195"/>
      <c r="C8" s="30" t="s">
        <v>412</v>
      </c>
      <c r="D8" s="14" t="s">
        <v>20</v>
      </c>
      <c r="E8" s="15">
        <v>2</v>
      </c>
      <c r="F8" s="168" t="s">
        <v>473</v>
      </c>
      <c r="G8" s="77" t="s">
        <v>413</v>
      </c>
      <c r="H8" s="19"/>
      <c r="I8" s="20"/>
      <c r="J8" s="16"/>
      <c r="K8" s="115" t="s">
        <v>18</v>
      </c>
      <c r="L8" s="115" t="s">
        <v>19</v>
      </c>
      <c r="M8" s="18" t="s">
        <v>415</v>
      </c>
    </row>
    <row r="9" spans="1:13" ht="37.5" customHeight="1" x14ac:dyDescent="0.25">
      <c r="A9" s="222" t="s">
        <v>378</v>
      </c>
      <c r="B9" s="195" t="s">
        <v>453</v>
      </c>
      <c r="C9" s="196" t="s">
        <v>21</v>
      </c>
      <c r="D9" s="14" t="s">
        <v>22</v>
      </c>
      <c r="E9" s="15">
        <v>3</v>
      </c>
      <c r="F9" s="189" t="s">
        <v>472</v>
      </c>
      <c r="G9" s="186" t="s">
        <v>49</v>
      </c>
      <c r="H9" s="14" t="s">
        <v>23</v>
      </c>
      <c r="I9" s="20">
        <v>20</v>
      </c>
      <c r="J9" s="16" t="s">
        <v>24</v>
      </c>
      <c r="K9" s="14" t="s">
        <v>25</v>
      </c>
      <c r="L9" s="14" t="s">
        <v>26</v>
      </c>
      <c r="M9" s="18" t="s">
        <v>26</v>
      </c>
    </row>
    <row r="10" spans="1:13" ht="18.75" customHeight="1" x14ac:dyDescent="0.25">
      <c r="A10" s="223"/>
      <c r="B10" s="195"/>
      <c r="C10" s="196"/>
      <c r="D10" s="21" t="s">
        <v>27</v>
      </c>
      <c r="E10" s="22">
        <v>4</v>
      </c>
      <c r="F10" s="191"/>
      <c r="G10" s="187"/>
      <c r="H10" s="14" t="s">
        <v>23</v>
      </c>
      <c r="I10" s="20">
        <v>20</v>
      </c>
      <c r="J10" s="23"/>
      <c r="K10" s="24"/>
      <c r="L10" s="24"/>
      <c r="M10" s="25"/>
    </row>
    <row r="11" spans="1:13" ht="51.75" customHeight="1" x14ac:dyDescent="0.25">
      <c r="A11" s="116" t="s">
        <v>359</v>
      </c>
      <c r="B11" s="112" t="s">
        <v>423</v>
      </c>
      <c r="C11" s="14" t="s">
        <v>28</v>
      </c>
      <c r="D11" s="14" t="s">
        <v>29</v>
      </c>
      <c r="E11" s="15">
        <v>5</v>
      </c>
      <c r="F11" s="168" t="s">
        <v>471</v>
      </c>
      <c r="G11" s="77" t="s">
        <v>90</v>
      </c>
      <c r="H11" s="14" t="s">
        <v>30</v>
      </c>
      <c r="I11" s="20">
        <v>13</v>
      </c>
      <c r="J11" s="16"/>
      <c r="K11" s="14"/>
      <c r="L11" s="14" t="s">
        <v>31</v>
      </c>
      <c r="M11" s="18" t="s">
        <v>32</v>
      </c>
    </row>
    <row r="12" spans="1:13" ht="16.5" customHeight="1" x14ac:dyDescent="0.25">
      <c r="A12" s="222" t="s">
        <v>358</v>
      </c>
      <c r="B12" s="195" t="s">
        <v>454</v>
      </c>
      <c r="C12" s="196" t="s">
        <v>33</v>
      </c>
      <c r="D12" s="21" t="s">
        <v>34</v>
      </c>
      <c r="E12" s="22">
        <v>6</v>
      </c>
      <c r="F12" s="270"/>
      <c r="G12" s="70"/>
      <c r="H12" s="14"/>
      <c r="I12" s="20"/>
      <c r="J12" s="23"/>
      <c r="K12" s="24"/>
      <c r="L12" s="24"/>
      <c r="M12" s="25"/>
    </row>
    <row r="13" spans="1:13" ht="48" x14ac:dyDescent="0.25">
      <c r="A13" s="224"/>
      <c r="B13" s="195"/>
      <c r="C13" s="196"/>
      <c r="D13" s="14" t="s">
        <v>35</v>
      </c>
      <c r="E13" s="15">
        <v>7</v>
      </c>
      <c r="F13" s="168" t="s">
        <v>470</v>
      </c>
      <c r="G13" s="77" t="s">
        <v>90</v>
      </c>
      <c r="H13" s="14" t="s">
        <v>36</v>
      </c>
      <c r="I13" s="20">
        <v>11</v>
      </c>
      <c r="J13" s="16" t="s">
        <v>37</v>
      </c>
      <c r="K13" s="14"/>
      <c r="L13" s="14"/>
      <c r="M13" s="18" t="s">
        <v>38</v>
      </c>
    </row>
    <row r="14" spans="1:13" ht="24" x14ac:dyDescent="0.25">
      <c r="A14" s="224"/>
      <c r="B14" s="195"/>
      <c r="C14" s="196"/>
      <c r="D14" s="14" t="s">
        <v>39</v>
      </c>
      <c r="E14" s="15">
        <v>8</v>
      </c>
      <c r="F14" s="270"/>
      <c r="G14" s="70"/>
      <c r="H14" s="14"/>
      <c r="I14" s="20"/>
      <c r="J14" s="16"/>
      <c r="K14" s="14"/>
      <c r="L14" s="14"/>
      <c r="M14" s="18" t="s">
        <v>40</v>
      </c>
    </row>
    <row r="15" spans="1:13" ht="80.25" customHeight="1" x14ac:dyDescent="0.25">
      <c r="A15" s="224"/>
      <c r="B15" s="195"/>
      <c r="C15" s="196"/>
      <c r="D15" s="14" t="s">
        <v>41</v>
      </c>
      <c r="E15" s="15">
        <v>9</v>
      </c>
      <c r="F15" s="168" t="s">
        <v>474</v>
      </c>
      <c r="G15" s="77" t="s">
        <v>249</v>
      </c>
      <c r="H15" s="14" t="s">
        <v>42</v>
      </c>
      <c r="I15" s="20" t="s">
        <v>43</v>
      </c>
      <c r="J15" s="16" t="s">
        <v>24</v>
      </c>
      <c r="K15" s="14" t="s">
        <v>44</v>
      </c>
      <c r="L15" s="14" t="s">
        <v>45</v>
      </c>
      <c r="M15" s="18" t="s">
        <v>46</v>
      </c>
    </row>
    <row r="16" spans="1:13" x14ac:dyDescent="0.25">
      <c r="A16" s="224"/>
      <c r="B16" s="195"/>
      <c r="C16" s="196"/>
      <c r="D16" s="21" t="s">
        <v>47</v>
      </c>
      <c r="E16" s="22">
        <v>10</v>
      </c>
      <c r="F16" s="270"/>
      <c r="G16" s="70"/>
      <c r="H16" s="19"/>
      <c r="I16" s="20"/>
      <c r="J16" s="23"/>
      <c r="K16" s="24"/>
      <c r="L16" s="24"/>
      <c r="M16" s="25"/>
    </row>
    <row r="17" spans="1:13" ht="41.25" customHeight="1" x14ac:dyDescent="0.25">
      <c r="A17" s="223"/>
      <c r="B17" s="195"/>
      <c r="C17" s="196"/>
      <c r="D17" s="21" t="s">
        <v>48</v>
      </c>
      <c r="E17" s="22">
        <v>11</v>
      </c>
      <c r="F17" s="189" t="s">
        <v>472</v>
      </c>
      <c r="G17" s="183" t="s">
        <v>49</v>
      </c>
      <c r="H17" s="14" t="s">
        <v>50</v>
      </c>
      <c r="I17" s="20">
        <v>18</v>
      </c>
      <c r="J17" s="23"/>
      <c r="K17" s="24"/>
      <c r="L17" s="24"/>
      <c r="M17" s="25"/>
    </row>
    <row r="18" spans="1:13" ht="41.25" customHeight="1" x14ac:dyDescent="0.25">
      <c r="A18" s="116" t="s">
        <v>357</v>
      </c>
      <c r="B18" s="112" t="s">
        <v>441</v>
      </c>
      <c r="C18" s="14" t="s">
        <v>51</v>
      </c>
      <c r="D18" s="14" t="s">
        <v>52</v>
      </c>
      <c r="E18" s="15">
        <v>12</v>
      </c>
      <c r="F18" s="190"/>
      <c r="G18" s="184"/>
      <c r="H18" s="14" t="s">
        <v>50</v>
      </c>
      <c r="I18" s="20">
        <v>18</v>
      </c>
      <c r="J18" s="16" t="s">
        <v>52</v>
      </c>
      <c r="K18" s="14"/>
      <c r="L18" s="14"/>
      <c r="M18" s="18"/>
    </row>
    <row r="19" spans="1:13" ht="60" customHeight="1" x14ac:dyDescent="0.25">
      <c r="A19" s="222" t="s">
        <v>410</v>
      </c>
      <c r="B19" s="195" t="s">
        <v>437</v>
      </c>
      <c r="C19" s="196" t="s">
        <v>53</v>
      </c>
      <c r="D19" s="14" t="s">
        <v>22</v>
      </c>
      <c r="E19" s="15">
        <v>3</v>
      </c>
      <c r="F19" s="190"/>
      <c r="G19" s="184"/>
      <c r="H19" s="14" t="s">
        <v>23</v>
      </c>
      <c r="I19" s="20">
        <v>20</v>
      </c>
      <c r="J19" s="16" t="s">
        <v>54</v>
      </c>
      <c r="K19" s="14" t="s">
        <v>55</v>
      </c>
      <c r="L19" s="14"/>
      <c r="M19" s="18" t="s">
        <v>56</v>
      </c>
    </row>
    <row r="20" spans="1:13" ht="23.25" customHeight="1" x14ac:dyDescent="0.25">
      <c r="A20" s="223"/>
      <c r="B20" s="195"/>
      <c r="C20" s="196"/>
      <c r="D20" s="21" t="s">
        <v>27</v>
      </c>
      <c r="E20" s="22">
        <v>4</v>
      </c>
      <c r="F20" s="191"/>
      <c r="G20" s="185"/>
      <c r="H20" s="14" t="s">
        <v>23</v>
      </c>
      <c r="I20" s="20">
        <v>20</v>
      </c>
      <c r="J20" s="23"/>
      <c r="K20" s="24"/>
      <c r="L20" s="24"/>
      <c r="M20" s="25"/>
    </row>
    <row r="21" spans="1:13" ht="15" customHeight="1" x14ac:dyDescent="0.25">
      <c r="A21" s="204" t="s">
        <v>57</v>
      </c>
      <c r="B21" s="204"/>
      <c r="C21" s="204"/>
      <c r="D21" s="204"/>
      <c r="E21" s="8"/>
      <c r="F21" s="271"/>
      <c r="G21" s="71"/>
      <c r="H21" s="26"/>
      <c r="I21" s="27"/>
      <c r="J21" s="11"/>
      <c r="K21" s="12"/>
      <c r="L21" s="12"/>
      <c r="M21" s="13"/>
    </row>
    <row r="22" spans="1:13" ht="71.25" customHeight="1" x14ac:dyDescent="0.25">
      <c r="A22" s="116" t="s">
        <v>356</v>
      </c>
      <c r="B22" s="112" t="s">
        <v>433</v>
      </c>
      <c r="C22" s="14" t="s">
        <v>58</v>
      </c>
      <c r="D22" s="14" t="s">
        <v>59</v>
      </c>
      <c r="E22" s="15">
        <v>13</v>
      </c>
      <c r="F22" s="168" t="s">
        <v>471</v>
      </c>
      <c r="G22" s="30" t="s">
        <v>90</v>
      </c>
      <c r="H22" s="14" t="s">
        <v>60</v>
      </c>
      <c r="I22" s="20" t="s">
        <v>61</v>
      </c>
      <c r="J22" s="16"/>
      <c r="K22" s="14" t="s">
        <v>62</v>
      </c>
      <c r="L22" s="14" t="s">
        <v>63</v>
      </c>
      <c r="M22" s="18" t="s">
        <v>64</v>
      </c>
    </row>
    <row r="23" spans="1:13" ht="15" customHeight="1" x14ac:dyDescent="0.25">
      <c r="A23" s="197" t="s">
        <v>65</v>
      </c>
      <c r="B23" s="197"/>
      <c r="C23" s="197"/>
      <c r="D23" s="197"/>
      <c r="E23" s="5"/>
      <c r="F23" s="272"/>
      <c r="G23" s="72"/>
      <c r="H23" s="28"/>
      <c r="I23" s="29"/>
      <c r="J23" s="16"/>
      <c r="K23" s="14"/>
      <c r="L23" s="14"/>
      <c r="M23" s="18"/>
    </row>
    <row r="24" spans="1:13" ht="15" customHeight="1" x14ac:dyDescent="0.25">
      <c r="A24" s="204" t="s">
        <v>66</v>
      </c>
      <c r="B24" s="204"/>
      <c r="C24" s="204"/>
      <c r="D24" s="204"/>
      <c r="E24" s="8"/>
      <c r="F24" s="166"/>
      <c r="G24" s="68"/>
      <c r="H24" s="9"/>
      <c r="I24" s="10"/>
      <c r="J24" s="11"/>
      <c r="K24" s="12"/>
      <c r="L24" s="12"/>
      <c r="M24" s="13"/>
    </row>
    <row r="25" spans="1:13" ht="79.5" customHeight="1" x14ac:dyDescent="0.25">
      <c r="A25" s="192" t="s">
        <v>355</v>
      </c>
      <c r="B25" s="195" t="s">
        <v>455</v>
      </c>
      <c r="C25" s="196" t="s">
        <v>67</v>
      </c>
      <c r="D25" s="30" t="s">
        <v>68</v>
      </c>
      <c r="E25" s="15">
        <v>14</v>
      </c>
      <c r="F25" s="269" t="s">
        <v>467</v>
      </c>
      <c r="G25" s="69" t="s">
        <v>14</v>
      </c>
      <c r="H25" s="14" t="s">
        <v>69</v>
      </c>
      <c r="I25" s="20" t="s">
        <v>70</v>
      </c>
      <c r="J25" s="16" t="s">
        <v>71</v>
      </c>
      <c r="K25" s="14" t="s">
        <v>72</v>
      </c>
      <c r="L25" s="14" t="s">
        <v>73</v>
      </c>
      <c r="M25" s="18" t="s">
        <v>38</v>
      </c>
    </row>
    <row r="26" spans="1:13" ht="80.25" customHeight="1" x14ac:dyDescent="0.25">
      <c r="A26" s="193"/>
      <c r="B26" s="195"/>
      <c r="C26" s="196"/>
      <c r="D26" s="30" t="s">
        <v>74</v>
      </c>
      <c r="E26" s="15">
        <v>15</v>
      </c>
      <c r="F26" s="269" t="s">
        <v>475</v>
      </c>
      <c r="G26" s="69" t="s">
        <v>256</v>
      </c>
      <c r="H26" s="14" t="s">
        <v>257</v>
      </c>
      <c r="I26" s="17" t="s">
        <v>258</v>
      </c>
      <c r="J26" s="16" t="s">
        <v>75</v>
      </c>
      <c r="K26" s="14" t="s">
        <v>76</v>
      </c>
      <c r="L26" s="14" t="s">
        <v>77</v>
      </c>
      <c r="M26" s="18" t="s">
        <v>78</v>
      </c>
    </row>
    <row r="27" spans="1:13" ht="24" x14ac:dyDescent="0.25">
      <c r="A27" s="193"/>
      <c r="B27" s="195"/>
      <c r="C27" s="196"/>
      <c r="D27" s="30" t="s">
        <v>79</v>
      </c>
      <c r="E27" s="15">
        <v>16</v>
      </c>
      <c r="F27" s="273"/>
      <c r="G27" s="73"/>
      <c r="H27" s="32"/>
      <c r="I27" s="33"/>
      <c r="J27" s="31"/>
      <c r="K27" s="14"/>
      <c r="L27" s="14"/>
      <c r="M27" s="18" t="s">
        <v>80</v>
      </c>
    </row>
    <row r="28" spans="1:13" ht="60" x14ac:dyDescent="0.25">
      <c r="A28" s="194"/>
      <c r="B28" s="195"/>
      <c r="C28" s="196"/>
      <c r="D28" s="34" t="s">
        <v>81</v>
      </c>
      <c r="E28" s="35">
        <v>17</v>
      </c>
      <c r="F28" s="270"/>
      <c r="G28" s="70"/>
      <c r="H28" s="19"/>
      <c r="I28" s="20"/>
      <c r="J28" s="16"/>
      <c r="K28" s="14" t="s">
        <v>82</v>
      </c>
      <c r="L28" s="14"/>
      <c r="M28" s="18" t="s">
        <v>83</v>
      </c>
    </row>
    <row r="29" spans="1:13" ht="48" x14ac:dyDescent="0.25">
      <c r="A29" s="117" t="s">
        <v>354</v>
      </c>
      <c r="B29" s="112" t="s">
        <v>456</v>
      </c>
      <c r="C29" s="14" t="s">
        <v>84</v>
      </c>
      <c r="D29" s="36"/>
      <c r="E29" s="37"/>
      <c r="F29" s="270"/>
      <c r="G29" s="70"/>
      <c r="H29" s="19"/>
      <c r="I29" s="20"/>
      <c r="J29" s="16"/>
      <c r="K29" s="14"/>
      <c r="L29" s="14"/>
      <c r="M29" s="18"/>
    </row>
    <row r="30" spans="1:13" ht="72" x14ac:dyDescent="0.25">
      <c r="A30" s="117" t="s">
        <v>352</v>
      </c>
      <c r="B30" s="112" t="s">
        <v>457</v>
      </c>
      <c r="C30" s="14" t="s">
        <v>85</v>
      </c>
      <c r="D30" s="36"/>
      <c r="E30" s="37"/>
      <c r="F30" s="270"/>
      <c r="G30" s="70"/>
      <c r="H30" s="19"/>
      <c r="I30" s="20"/>
      <c r="J30" s="16"/>
      <c r="K30" s="14"/>
      <c r="L30" s="14"/>
      <c r="M30" s="18"/>
    </row>
    <row r="31" spans="1:13" ht="28.5" customHeight="1" x14ac:dyDescent="0.25">
      <c r="A31" s="192" t="s">
        <v>351</v>
      </c>
      <c r="B31" s="195" t="s">
        <v>438</v>
      </c>
      <c r="C31" s="196" t="s">
        <v>86</v>
      </c>
      <c r="D31" s="30" t="s">
        <v>22</v>
      </c>
      <c r="E31" s="15">
        <v>3</v>
      </c>
      <c r="F31" s="189" t="s">
        <v>472</v>
      </c>
      <c r="G31" s="186" t="s">
        <v>49</v>
      </c>
      <c r="H31" s="14" t="s">
        <v>23</v>
      </c>
      <c r="I31" s="20">
        <v>20</v>
      </c>
      <c r="J31" s="23"/>
      <c r="K31" s="24"/>
      <c r="L31" s="24"/>
      <c r="M31" s="25"/>
    </row>
    <row r="32" spans="1:13" x14ac:dyDescent="0.25">
      <c r="A32" s="194"/>
      <c r="B32" s="195"/>
      <c r="C32" s="196"/>
      <c r="D32" s="21" t="s">
        <v>27</v>
      </c>
      <c r="E32" s="22">
        <v>4</v>
      </c>
      <c r="F32" s="191"/>
      <c r="G32" s="187"/>
      <c r="H32" s="14" t="s">
        <v>23</v>
      </c>
      <c r="I32" s="20">
        <v>20</v>
      </c>
      <c r="J32" s="23"/>
      <c r="K32" s="24"/>
      <c r="L32" s="24"/>
      <c r="M32" s="25"/>
    </row>
    <row r="33" spans="1:13" ht="15" customHeight="1" x14ac:dyDescent="0.25">
      <c r="A33" s="204" t="s">
        <v>87</v>
      </c>
      <c r="B33" s="204"/>
      <c r="C33" s="204"/>
      <c r="D33" s="204"/>
      <c r="E33" s="8"/>
      <c r="F33" s="166"/>
      <c r="G33" s="68"/>
      <c r="H33" s="9"/>
      <c r="I33" s="10"/>
      <c r="J33" s="11"/>
      <c r="K33" s="12"/>
      <c r="L33" s="12"/>
      <c r="M33" s="13"/>
    </row>
    <row r="34" spans="1:13" ht="36" customHeight="1" x14ac:dyDescent="0.25">
      <c r="A34" s="192" t="s">
        <v>362</v>
      </c>
      <c r="B34" s="195" t="s">
        <v>435</v>
      </c>
      <c r="C34" s="196" t="s">
        <v>88</v>
      </c>
      <c r="D34" s="14" t="s">
        <v>89</v>
      </c>
      <c r="E34" s="15">
        <v>18</v>
      </c>
      <c r="F34" s="189" t="s">
        <v>470</v>
      </c>
      <c r="G34" s="186" t="s">
        <v>90</v>
      </c>
      <c r="H34" s="14" t="s">
        <v>36</v>
      </c>
      <c r="I34" s="20">
        <v>11</v>
      </c>
      <c r="J34" s="16" t="s">
        <v>24</v>
      </c>
      <c r="K34" s="14" t="s">
        <v>91</v>
      </c>
      <c r="L34" s="14"/>
      <c r="M34" s="18"/>
    </row>
    <row r="35" spans="1:13" ht="24" x14ac:dyDescent="0.25">
      <c r="A35" s="193"/>
      <c r="B35" s="195"/>
      <c r="C35" s="196"/>
      <c r="D35" s="14" t="s">
        <v>92</v>
      </c>
      <c r="E35" s="15">
        <v>19</v>
      </c>
      <c r="F35" s="190"/>
      <c r="G35" s="188"/>
      <c r="H35" s="14" t="s">
        <v>36</v>
      </c>
      <c r="I35" s="20">
        <v>11</v>
      </c>
      <c r="J35" s="16"/>
      <c r="K35" s="14" t="s">
        <v>93</v>
      </c>
      <c r="L35" s="14"/>
      <c r="M35" s="18"/>
    </row>
    <row r="36" spans="1:13" ht="24" x14ac:dyDescent="0.25">
      <c r="A36" s="193"/>
      <c r="B36" s="195"/>
      <c r="C36" s="196"/>
      <c r="D36" s="21" t="s">
        <v>94</v>
      </c>
      <c r="E36" s="22">
        <v>20</v>
      </c>
      <c r="F36" s="191"/>
      <c r="G36" s="187"/>
      <c r="H36" s="14" t="s">
        <v>36</v>
      </c>
      <c r="I36" s="20">
        <v>11</v>
      </c>
      <c r="J36" s="23"/>
      <c r="K36" s="24"/>
      <c r="L36" s="24"/>
      <c r="M36" s="25"/>
    </row>
    <row r="37" spans="1:13" x14ac:dyDescent="0.25">
      <c r="A37" s="194"/>
      <c r="B37" s="195"/>
      <c r="C37" s="196"/>
      <c r="D37" s="38" t="s">
        <v>95</v>
      </c>
      <c r="E37" s="39">
        <v>21</v>
      </c>
      <c r="F37" s="269"/>
      <c r="G37" s="69"/>
      <c r="H37" s="14"/>
      <c r="I37" s="20"/>
      <c r="J37" s="23"/>
      <c r="K37" s="24"/>
      <c r="L37" s="24"/>
      <c r="M37" s="25"/>
    </row>
    <row r="38" spans="1:13" ht="72" x14ac:dyDescent="0.25">
      <c r="A38" s="117" t="s">
        <v>363</v>
      </c>
      <c r="B38" s="112" t="s">
        <v>458</v>
      </c>
      <c r="C38" s="14" t="s">
        <v>96</v>
      </c>
      <c r="D38" s="14" t="s">
        <v>97</v>
      </c>
      <c r="E38" s="15">
        <v>22</v>
      </c>
      <c r="F38" s="269" t="s">
        <v>470</v>
      </c>
      <c r="G38" s="69" t="s">
        <v>90</v>
      </c>
      <c r="H38" s="14" t="s">
        <v>98</v>
      </c>
      <c r="I38" s="20">
        <v>12</v>
      </c>
      <c r="J38" s="16" t="s">
        <v>24</v>
      </c>
      <c r="K38" s="14" t="s">
        <v>44</v>
      </c>
      <c r="L38" s="14" t="s">
        <v>45</v>
      </c>
      <c r="M38" s="18" t="s">
        <v>46</v>
      </c>
    </row>
    <row r="39" spans="1:13" ht="15" customHeight="1" x14ac:dyDescent="0.25">
      <c r="A39" s="197" t="s">
        <v>99</v>
      </c>
      <c r="B39" s="197"/>
      <c r="C39" s="197"/>
      <c r="D39" s="197"/>
      <c r="E39" s="5"/>
      <c r="F39" s="272"/>
      <c r="G39" s="72"/>
      <c r="H39" s="28"/>
      <c r="I39" s="29"/>
      <c r="J39" s="16"/>
      <c r="K39" s="14"/>
      <c r="L39" s="14"/>
      <c r="M39" s="18"/>
    </row>
    <row r="40" spans="1:13" ht="15" customHeight="1" x14ac:dyDescent="0.25">
      <c r="A40" s="204" t="s">
        <v>100</v>
      </c>
      <c r="B40" s="204"/>
      <c r="C40" s="204"/>
      <c r="D40" s="204"/>
      <c r="E40" s="8"/>
      <c r="F40" s="166"/>
      <c r="G40" s="68"/>
      <c r="H40" s="9"/>
      <c r="I40" s="10"/>
      <c r="J40" s="11"/>
      <c r="K40" s="12"/>
      <c r="L40" s="12"/>
      <c r="M40" s="13"/>
    </row>
    <row r="41" spans="1:13" ht="48" customHeight="1" x14ac:dyDescent="0.25">
      <c r="A41" s="200" t="s">
        <v>364</v>
      </c>
      <c r="B41" s="195" t="s">
        <v>424</v>
      </c>
      <c r="C41" s="196" t="s">
        <v>101</v>
      </c>
      <c r="D41" s="14" t="s">
        <v>102</v>
      </c>
      <c r="E41" s="15">
        <v>23</v>
      </c>
      <c r="F41" s="168" t="s">
        <v>471</v>
      </c>
      <c r="G41" s="69" t="s">
        <v>90</v>
      </c>
      <c r="H41" s="14" t="s">
        <v>30</v>
      </c>
      <c r="I41" s="20">
        <v>13</v>
      </c>
      <c r="J41" s="16" t="s">
        <v>103</v>
      </c>
      <c r="K41" s="14" t="s">
        <v>104</v>
      </c>
      <c r="L41" s="14" t="s">
        <v>104</v>
      </c>
      <c r="M41" s="18" t="s">
        <v>104</v>
      </c>
    </row>
    <row r="42" spans="1:13" ht="24" x14ac:dyDescent="0.25">
      <c r="A42" s="202"/>
      <c r="B42" s="195"/>
      <c r="C42" s="196"/>
      <c r="D42" s="14" t="s">
        <v>105</v>
      </c>
      <c r="E42" s="15">
        <v>24</v>
      </c>
      <c r="F42" s="269"/>
      <c r="G42" s="69"/>
      <c r="H42" s="19"/>
      <c r="I42" s="20"/>
      <c r="J42" s="16"/>
      <c r="K42" s="14" t="s">
        <v>106</v>
      </c>
      <c r="L42" s="14"/>
      <c r="M42" s="18"/>
    </row>
    <row r="43" spans="1:13" ht="48" x14ac:dyDescent="0.25">
      <c r="A43" s="118" t="s">
        <v>365</v>
      </c>
      <c r="B43" s="112" t="s">
        <v>431</v>
      </c>
      <c r="C43" s="14" t="s">
        <v>107</v>
      </c>
      <c r="D43" s="14" t="s">
        <v>108</v>
      </c>
      <c r="E43" s="15">
        <v>25</v>
      </c>
      <c r="F43" s="189" t="s">
        <v>468</v>
      </c>
      <c r="G43" s="186" t="s">
        <v>218</v>
      </c>
      <c r="H43" s="14" t="s">
        <v>109</v>
      </c>
      <c r="I43" s="20">
        <v>5</v>
      </c>
      <c r="J43" s="16" t="s">
        <v>110</v>
      </c>
      <c r="K43" s="14" t="s">
        <v>111</v>
      </c>
      <c r="L43" s="14" t="s">
        <v>112</v>
      </c>
      <c r="M43" s="18" t="s">
        <v>113</v>
      </c>
    </row>
    <row r="44" spans="1:13" ht="53.65" customHeight="1" x14ac:dyDescent="0.25">
      <c r="A44" s="200" t="s">
        <v>366</v>
      </c>
      <c r="B44" s="195" t="s">
        <v>425</v>
      </c>
      <c r="C44" s="196" t="s">
        <v>114</v>
      </c>
      <c r="D44" s="14" t="s">
        <v>115</v>
      </c>
      <c r="E44" s="15">
        <v>26</v>
      </c>
      <c r="F44" s="190"/>
      <c r="G44" s="188"/>
      <c r="H44" s="14" t="s">
        <v>116</v>
      </c>
      <c r="I44" s="20" t="s">
        <v>117</v>
      </c>
      <c r="J44" s="16" t="s">
        <v>24</v>
      </c>
      <c r="K44" s="14" t="s">
        <v>25</v>
      </c>
      <c r="L44" s="14" t="s">
        <v>26</v>
      </c>
      <c r="M44" s="18" t="s">
        <v>26</v>
      </c>
    </row>
    <row r="45" spans="1:13" ht="60" x14ac:dyDescent="0.25">
      <c r="A45" s="201"/>
      <c r="B45" s="195"/>
      <c r="C45" s="196"/>
      <c r="D45" s="40" t="s">
        <v>118</v>
      </c>
      <c r="E45" s="35">
        <v>27</v>
      </c>
      <c r="F45" s="191"/>
      <c r="G45" s="187"/>
      <c r="H45" s="14" t="s">
        <v>116</v>
      </c>
      <c r="I45" s="20" t="s">
        <v>117</v>
      </c>
      <c r="J45" s="16"/>
      <c r="K45" s="14"/>
      <c r="L45" s="14" t="s">
        <v>26</v>
      </c>
      <c r="M45" s="18" t="s">
        <v>26</v>
      </c>
    </row>
    <row r="46" spans="1:13" ht="60" x14ac:dyDescent="0.25">
      <c r="A46" s="201"/>
      <c r="B46" s="195"/>
      <c r="C46" s="196"/>
      <c r="D46" s="14" t="s">
        <v>119</v>
      </c>
      <c r="E46" s="15">
        <v>28</v>
      </c>
      <c r="F46" s="274" t="s">
        <v>476</v>
      </c>
      <c r="G46" s="83" t="s">
        <v>120</v>
      </c>
      <c r="H46" s="41" t="s">
        <v>121</v>
      </c>
      <c r="I46" s="42" t="s">
        <v>117</v>
      </c>
      <c r="J46" s="16" t="s">
        <v>122</v>
      </c>
      <c r="K46" s="14" t="s">
        <v>123</v>
      </c>
      <c r="L46" s="14" t="s">
        <v>124</v>
      </c>
      <c r="M46" s="18"/>
    </row>
    <row r="47" spans="1:13" ht="24" x14ac:dyDescent="0.25">
      <c r="A47" s="202"/>
      <c r="B47" s="195"/>
      <c r="C47" s="196"/>
      <c r="D47" s="14" t="s">
        <v>125</v>
      </c>
      <c r="E47" s="15">
        <v>29</v>
      </c>
      <c r="F47" s="270"/>
      <c r="G47" s="70"/>
      <c r="H47" s="19"/>
      <c r="I47" s="20"/>
      <c r="J47" s="16"/>
      <c r="K47" s="14"/>
      <c r="L47" s="14" t="s">
        <v>126</v>
      </c>
      <c r="M47" s="18"/>
    </row>
    <row r="48" spans="1:13" ht="74.650000000000006" customHeight="1" x14ac:dyDescent="0.25">
      <c r="A48" s="200" t="s">
        <v>367</v>
      </c>
      <c r="B48" s="195" t="s">
        <v>429</v>
      </c>
      <c r="C48" s="196" t="s">
        <v>127</v>
      </c>
      <c r="D48" s="14" t="s">
        <v>128</v>
      </c>
      <c r="E48" s="15">
        <v>30</v>
      </c>
      <c r="F48" s="269" t="s">
        <v>477</v>
      </c>
      <c r="G48" s="69" t="s">
        <v>259</v>
      </c>
      <c r="H48" s="14" t="s">
        <v>255</v>
      </c>
      <c r="I48" s="17" t="s">
        <v>254</v>
      </c>
      <c r="J48" s="16" t="s">
        <v>130</v>
      </c>
      <c r="K48" s="14" t="s">
        <v>131</v>
      </c>
      <c r="L48" s="14" t="s">
        <v>131</v>
      </c>
      <c r="M48" s="18" t="s">
        <v>132</v>
      </c>
    </row>
    <row r="49" spans="1:13" ht="96" x14ac:dyDescent="0.25">
      <c r="A49" s="201"/>
      <c r="B49" s="195"/>
      <c r="C49" s="196"/>
      <c r="D49" s="14" t="s">
        <v>133</v>
      </c>
      <c r="E49" s="15">
        <v>31</v>
      </c>
      <c r="F49" s="275" t="s">
        <v>478</v>
      </c>
      <c r="G49" s="83" t="s">
        <v>260</v>
      </c>
      <c r="H49" s="41" t="s">
        <v>134</v>
      </c>
      <c r="I49" s="42" t="s">
        <v>135</v>
      </c>
      <c r="J49" s="16" t="s">
        <v>136</v>
      </c>
      <c r="K49" s="14"/>
      <c r="L49" s="14"/>
      <c r="M49" s="18"/>
    </row>
    <row r="50" spans="1:13" ht="48" x14ac:dyDescent="0.25">
      <c r="A50" s="201"/>
      <c r="B50" s="195"/>
      <c r="C50" s="196"/>
      <c r="D50" s="14" t="s">
        <v>119</v>
      </c>
      <c r="E50" s="15">
        <v>28</v>
      </c>
      <c r="F50" s="274" t="s">
        <v>479</v>
      </c>
      <c r="G50" s="83" t="s">
        <v>137</v>
      </c>
      <c r="H50" s="41" t="s">
        <v>138</v>
      </c>
      <c r="I50" s="42">
        <v>8</v>
      </c>
      <c r="J50" s="16" t="s">
        <v>122</v>
      </c>
      <c r="K50" s="14" t="s">
        <v>123</v>
      </c>
      <c r="L50" s="14" t="s">
        <v>124</v>
      </c>
      <c r="M50" s="18"/>
    </row>
    <row r="51" spans="1:13" ht="24" x14ac:dyDescent="0.25">
      <c r="A51" s="202"/>
      <c r="B51" s="195"/>
      <c r="C51" s="196"/>
      <c r="D51" s="14" t="s">
        <v>125</v>
      </c>
      <c r="E51" s="15">
        <v>29</v>
      </c>
      <c r="F51" s="270"/>
      <c r="G51" s="70"/>
      <c r="H51" s="19"/>
      <c r="I51" s="20"/>
      <c r="J51" s="16"/>
      <c r="K51" s="14"/>
      <c r="L51" s="14" t="s">
        <v>126</v>
      </c>
      <c r="M51" s="18"/>
    </row>
    <row r="52" spans="1:13" ht="60.75" customHeight="1" x14ac:dyDescent="0.25">
      <c r="A52" s="118" t="s">
        <v>368</v>
      </c>
      <c r="B52" s="112" t="s">
        <v>438</v>
      </c>
      <c r="C52" s="14" t="s">
        <v>139</v>
      </c>
      <c r="D52" s="14" t="s">
        <v>140</v>
      </c>
      <c r="E52" s="15">
        <v>32</v>
      </c>
      <c r="F52" s="269" t="s">
        <v>468</v>
      </c>
      <c r="G52" s="69" t="s">
        <v>218</v>
      </c>
      <c r="H52" s="14" t="s">
        <v>109</v>
      </c>
      <c r="I52" s="20">
        <v>5</v>
      </c>
      <c r="J52" s="16"/>
      <c r="K52" s="14"/>
      <c r="L52" s="14" t="s">
        <v>26</v>
      </c>
      <c r="M52" s="18" t="s">
        <v>26</v>
      </c>
    </row>
    <row r="53" spans="1:13" ht="42.75" customHeight="1" x14ac:dyDescent="0.25">
      <c r="A53" s="200" t="s">
        <v>369</v>
      </c>
      <c r="B53" s="195" t="s">
        <v>421</v>
      </c>
      <c r="C53" s="196" t="s">
        <v>141</v>
      </c>
      <c r="D53" s="14" t="s">
        <v>142</v>
      </c>
      <c r="E53" s="15">
        <v>33</v>
      </c>
      <c r="F53" s="168" t="s">
        <v>471</v>
      </c>
      <c r="G53" s="69" t="s">
        <v>90</v>
      </c>
      <c r="H53" s="14" t="s">
        <v>143</v>
      </c>
      <c r="I53" s="20">
        <v>16</v>
      </c>
      <c r="J53" s="16" t="s">
        <v>144</v>
      </c>
      <c r="K53" s="14"/>
      <c r="L53" s="14"/>
      <c r="M53" s="18"/>
    </row>
    <row r="54" spans="1:13" ht="36" x14ac:dyDescent="0.25">
      <c r="A54" s="201"/>
      <c r="B54" s="195"/>
      <c r="C54" s="196"/>
      <c r="D54" s="14" t="s">
        <v>145</v>
      </c>
      <c r="E54" s="15">
        <v>34</v>
      </c>
      <c r="F54" s="270"/>
      <c r="G54" s="70"/>
      <c r="H54" s="19"/>
      <c r="I54" s="20"/>
      <c r="J54" s="16"/>
      <c r="K54" s="14"/>
      <c r="L54" s="14" t="s">
        <v>146</v>
      </c>
      <c r="M54" s="18"/>
    </row>
    <row r="55" spans="1:13" ht="48" customHeight="1" x14ac:dyDescent="0.25">
      <c r="A55" s="201"/>
      <c r="B55" s="195"/>
      <c r="C55" s="196"/>
      <c r="D55" s="14" t="s">
        <v>147</v>
      </c>
      <c r="E55" s="15">
        <v>35</v>
      </c>
      <c r="F55" s="276" t="s">
        <v>480</v>
      </c>
      <c r="G55" s="198" t="s">
        <v>148</v>
      </c>
      <c r="H55" s="41" t="s">
        <v>149</v>
      </c>
      <c r="I55" s="42">
        <v>10</v>
      </c>
      <c r="J55" s="16"/>
      <c r="K55" s="14"/>
      <c r="L55" s="14" t="s">
        <v>150</v>
      </c>
      <c r="M55" s="18"/>
    </row>
    <row r="56" spans="1:13" ht="48" x14ac:dyDescent="0.25">
      <c r="A56" s="202"/>
      <c r="B56" s="195"/>
      <c r="C56" s="196"/>
      <c r="D56" s="14" t="s">
        <v>151</v>
      </c>
      <c r="E56" s="15">
        <v>36</v>
      </c>
      <c r="F56" s="276"/>
      <c r="G56" s="199"/>
      <c r="H56" s="41" t="s">
        <v>149</v>
      </c>
      <c r="I56" s="42">
        <v>10</v>
      </c>
      <c r="J56" s="16"/>
      <c r="K56" s="14"/>
      <c r="L56" s="14" t="s">
        <v>152</v>
      </c>
      <c r="M56" s="18"/>
    </row>
    <row r="57" spans="1:13" ht="60.75" customHeight="1" x14ac:dyDescent="0.25">
      <c r="A57" s="118" t="s">
        <v>370</v>
      </c>
      <c r="B57" s="112" t="s">
        <v>426</v>
      </c>
      <c r="C57" s="14" t="s">
        <v>153</v>
      </c>
      <c r="D57" s="14" t="s">
        <v>379</v>
      </c>
      <c r="E57" s="15">
        <v>37</v>
      </c>
      <c r="F57" s="270"/>
      <c r="G57" s="70"/>
      <c r="H57" s="19"/>
      <c r="I57" s="20"/>
      <c r="J57" s="16"/>
      <c r="K57" s="14"/>
      <c r="L57" s="14"/>
      <c r="M57" s="18" t="s">
        <v>155</v>
      </c>
    </row>
    <row r="58" spans="1:13" ht="15" customHeight="1" x14ac:dyDescent="0.25">
      <c r="A58" s="204" t="s">
        <v>156</v>
      </c>
      <c r="B58" s="204"/>
      <c r="C58" s="204"/>
      <c r="D58" s="204"/>
      <c r="E58" s="8"/>
      <c r="F58" s="166"/>
      <c r="G58" s="68"/>
      <c r="H58" s="9"/>
      <c r="I58" s="10"/>
      <c r="J58" s="11"/>
      <c r="K58" s="12"/>
      <c r="L58" s="12"/>
      <c r="M58" s="13"/>
    </row>
    <row r="59" spans="1:13" ht="71.25" customHeight="1" x14ac:dyDescent="0.25">
      <c r="A59" s="118" t="s">
        <v>372</v>
      </c>
      <c r="B59" s="119" t="s">
        <v>459</v>
      </c>
      <c r="C59" s="30" t="s">
        <v>157</v>
      </c>
      <c r="D59" s="14" t="s">
        <v>140</v>
      </c>
      <c r="E59" s="15">
        <v>38</v>
      </c>
      <c r="F59" s="269" t="s">
        <v>468</v>
      </c>
      <c r="G59" s="69" t="s">
        <v>218</v>
      </c>
      <c r="H59" s="14" t="s">
        <v>109</v>
      </c>
      <c r="I59" s="20">
        <v>5</v>
      </c>
      <c r="J59" s="16" t="s">
        <v>24</v>
      </c>
      <c r="K59" s="14" t="s">
        <v>25</v>
      </c>
      <c r="L59" s="14" t="s">
        <v>26</v>
      </c>
      <c r="M59" s="18" t="s">
        <v>26</v>
      </c>
    </row>
    <row r="60" spans="1:13" ht="71.25" customHeight="1" x14ac:dyDescent="0.25">
      <c r="A60" s="118" t="s">
        <v>373</v>
      </c>
      <c r="B60" s="119" t="s">
        <v>440</v>
      </c>
      <c r="C60" s="30" t="s">
        <v>158</v>
      </c>
      <c r="D60" s="14" t="s">
        <v>159</v>
      </c>
      <c r="E60" s="15">
        <v>39</v>
      </c>
      <c r="F60" s="270"/>
      <c r="G60" s="70"/>
      <c r="H60" s="19"/>
      <c r="I60" s="20"/>
      <c r="J60" s="16"/>
      <c r="K60" s="14"/>
      <c r="L60" s="14" t="s">
        <v>371</v>
      </c>
      <c r="M60" s="18" t="s">
        <v>155</v>
      </c>
    </row>
    <row r="61" spans="1:13" ht="15" customHeight="1" x14ac:dyDescent="0.25">
      <c r="A61" s="197" t="s">
        <v>160</v>
      </c>
      <c r="B61" s="197"/>
      <c r="C61" s="197"/>
      <c r="D61" s="197"/>
      <c r="E61" s="5"/>
      <c r="F61" s="167"/>
      <c r="G61" s="74"/>
      <c r="H61" s="6"/>
      <c r="I61" s="7"/>
      <c r="J61" s="16"/>
      <c r="K61" s="14"/>
      <c r="L61" s="14"/>
      <c r="M61" s="18"/>
    </row>
    <row r="62" spans="1:13" ht="15" customHeight="1" x14ac:dyDescent="0.25">
      <c r="A62" s="204" t="s">
        <v>161</v>
      </c>
      <c r="B62" s="204"/>
      <c r="C62" s="204"/>
      <c r="D62" s="204"/>
      <c r="E62" s="8"/>
      <c r="F62" s="166"/>
      <c r="G62" s="68"/>
      <c r="H62" s="9"/>
      <c r="I62" s="10"/>
      <c r="J62" s="11"/>
      <c r="K62" s="12"/>
      <c r="L62" s="12"/>
      <c r="M62" s="13"/>
    </row>
    <row r="63" spans="1:13" ht="60" customHeight="1" x14ac:dyDescent="0.25">
      <c r="A63" s="205" t="s">
        <v>374</v>
      </c>
      <c r="B63" s="195" t="s">
        <v>446</v>
      </c>
      <c r="C63" s="196" t="s">
        <v>161</v>
      </c>
      <c r="D63" s="14" t="s">
        <v>162</v>
      </c>
      <c r="E63" s="15">
        <v>40</v>
      </c>
      <c r="F63" s="270"/>
      <c r="G63" s="70"/>
      <c r="H63" s="19"/>
      <c r="I63" s="20"/>
      <c r="J63" s="16" t="s">
        <v>163</v>
      </c>
      <c r="K63" s="14" t="s">
        <v>164</v>
      </c>
      <c r="L63" s="14"/>
      <c r="M63" s="18"/>
    </row>
    <row r="64" spans="1:13" ht="48" x14ac:dyDescent="0.25">
      <c r="A64" s="206"/>
      <c r="B64" s="195"/>
      <c r="C64" s="196"/>
      <c r="D64" s="21" t="s">
        <v>165</v>
      </c>
      <c r="E64" s="22">
        <v>41</v>
      </c>
      <c r="F64" s="270"/>
      <c r="G64" s="70"/>
      <c r="H64" s="19"/>
      <c r="I64" s="20"/>
      <c r="J64" s="23"/>
      <c r="K64" s="24"/>
      <c r="L64" s="24"/>
      <c r="M64" s="25"/>
    </row>
    <row r="65" spans="1:13" ht="36" x14ac:dyDescent="0.25">
      <c r="A65" s="207"/>
      <c r="B65" s="195"/>
      <c r="C65" s="196"/>
      <c r="D65" s="21" t="s">
        <v>166</v>
      </c>
      <c r="E65" s="22">
        <v>42</v>
      </c>
      <c r="F65" s="269" t="s">
        <v>472</v>
      </c>
      <c r="G65" s="69" t="s">
        <v>49</v>
      </c>
      <c r="H65" s="43" t="s">
        <v>167</v>
      </c>
      <c r="I65" s="44">
        <v>17</v>
      </c>
      <c r="J65" s="23"/>
      <c r="K65" s="24" t="s">
        <v>168</v>
      </c>
      <c r="L65" s="24"/>
      <c r="M65" s="25"/>
    </row>
    <row r="66" spans="1:13" ht="15" customHeight="1" x14ac:dyDescent="0.25">
      <c r="A66" s="204" t="s">
        <v>169</v>
      </c>
      <c r="B66" s="204"/>
      <c r="C66" s="204"/>
      <c r="D66" s="204"/>
      <c r="E66" s="8"/>
      <c r="F66" s="166"/>
      <c r="G66" s="68"/>
      <c r="H66" s="9"/>
      <c r="I66" s="10"/>
      <c r="J66" s="11"/>
      <c r="K66" s="12"/>
      <c r="L66" s="12"/>
      <c r="M66" s="13"/>
    </row>
    <row r="67" spans="1:13" ht="72" customHeight="1" x14ac:dyDescent="0.25">
      <c r="A67" s="120" t="s">
        <v>375</v>
      </c>
      <c r="B67" s="112" t="s">
        <v>445</v>
      </c>
      <c r="C67" s="38" t="s">
        <v>342</v>
      </c>
      <c r="D67" s="36"/>
      <c r="E67" s="15"/>
      <c r="F67" s="270"/>
      <c r="G67" s="70"/>
      <c r="H67" s="19"/>
      <c r="I67" s="20"/>
      <c r="J67" s="16"/>
      <c r="K67" s="14"/>
      <c r="L67" s="14"/>
      <c r="M67" s="18"/>
    </row>
    <row r="68" spans="1:13" ht="48" x14ac:dyDescent="0.25">
      <c r="A68" s="120" t="s">
        <v>376</v>
      </c>
      <c r="B68" s="112" t="s">
        <v>460</v>
      </c>
      <c r="C68" s="14" t="s">
        <v>171</v>
      </c>
      <c r="D68" s="36"/>
      <c r="E68" s="15"/>
      <c r="F68" s="270"/>
      <c r="G68" s="70"/>
      <c r="H68" s="19"/>
      <c r="I68" s="20"/>
      <c r="J68" s="16"/>
      <c r="K68" s="14"/>
      <c r="L68" s="14"/>
      <c r="M68" s="18"/>
    </row>
    <row r="69" spans="1:13" ht="60" customHeight="1" thickBot="1" x14ac:dyDescent="0.3">
      <c r="A69" s="205" t="s">
        <v>377</v>
      </c>
      <c r="B69" s="220" t="s">
        <v>461</v>
      </c>
      <c r="C69" s="221" t="s">
        <v>172</v>
      </c>
      <c r="D69" s="30" t="s">
        <v>173</v>
      </c>
      <c r="E69" s="15">
        <v>43</v>
      </c>
      <c r="F69" s="270"/>
      <c r="G69" s="70"/>
      <c r="H69" s="19"/>
      <c r="I69" s="20"/>
      <c r="J69" s="16"/>
      <c r="K69" s="14"/>
      <c r="L69" s="14" t="s">
        <v>174</v>
      </c>
      <c r="M69" s="18"/>
    </row>
    <row r="70" spans="1:13" ht="24.75" thickBot="1" x14ac:dyDescent="0.3">
      <c r="A70" s="206"/>
      <c r="B70" s="220"/>
      <c r="C70" s="221"/>
      <c r="D70" s="46" t="s">
        <v>175</v>
      </c>
      <c r="E70" s="22">
        <v>44</v>
      </c>
      <c r="F70" s="270"/>
      <c r="G70" s="70"/>
      <c r="H70" s="19"/>
      <c r="I70" s="20"/>
      <c r="J70" s="23"/>
      <c r="K70" s="24"/>
      <c r="L70" s="24"/>
      <c r="M70" s="25"/>
    </row>
    <row r="71" spans="1:13" ht="60.75" thickBot="1" x14ac:dyDescent="0.3">
      <c r="A71" s="206"/>
      <c r="B71" s="220"/>
      <c r="C71" s="221"/>
      <c r="D71" s="30" t="s">
        <v>176</v>
      </c>
      <c r="E71" s="15">
        <v>45</v>
      </c>
      <c r="F71" s="270"/>
      <c r="G71" s="70"/>
      <c r="H71" s="19"/>
      <c r="I71" s="20"/>
      <c r="J71" s="16"/>
      <c r="K71" s="14"/>
      <c r="L71" s="14" t="s">
        <v>146</v>
      </c>
      <c r="M71" s="18"/>
    </row>
    <row r="72" spans="1:13" ht="15.75" thickBot="1" x14ac:dyDescent="0.3">
      <c r="A72" s="206"/>
      <c r="B72" s="220"/>
      <c r="C72" s="221"/>
      <c r="D72" s="46" t="s">
        <v>177</v>
      </c>
      <c r="E72" s="22">
        <v>46</v>
      </c>
      <c r="F72" s="270"/>
      <c r="G72" s="70"/>
      <c r="H72" s="19"/>
      <c r="I72" s="20"/>
      <c r="J72" s="23"/>
      <c r="K72" s="24"/>
      <c r="L72" s="24"/>
      <c r="M72" s="25"/>
    </row>
    <row r="73" spans="1:13" ht="48.75" thickBot="1" x14ac:dyDescent="0.3">
      <c r="A73" s="206"/>
      <c r="B73" s="220"/>
      <c r="C73" s="221"/>
      <c r="D73" s="30" t="s">
        <v>178</v>
      </c>
      <c r="E73" s="15">
        <v>47</v>
      </c>
      <c r="F73" s="269"/>
      <c r="G73" s="69"/>
      <c r="H73" s="41"/>
      <c r="I73" s="42"/>
      <c r="J73" s="16"/>
      <c r="K73" s="14"/>
      <c r="L73" s="14" t="s">
        <v>179</v>
      </c>
      <c r="M73" s="18"/>
    </row>
    <row r="74" spans="1:13" ht="24.75" thickBot="1" x14ac:dyDescent="0.3">
      <c r="A74" s="219"/>
      <c r="B74" s="220"/>
      <c r="C74" s="221"/>
      <c r="D74" s="47" t="s">
        <v>180</v>
      </c>
      <c r="E74" s="48">
        <v>48</v>
      </c>
      <c r="F74" s="277"/>
      <c r="G74" s="75"/>
      <c r="H74" s="49"/>
      <c r="I74" s="50"/>
      <c r="J74" s="51"/>
      <c r="K74" s="45"/>
      <c r="L74" s="45" t="s">
        <v>146</v>
      </c>
      <c r="M74" s="52"/>
    </row>
    <row r="75" spans="1:13" ht="15" customHeight="1" x14ac:dyDescent="0.25">
      <c r="A75" s="53">
        <v>27</v>
      </c>
      <c r="B75" s="218" t="s">
        <v>250</v>
      </c>
      <c r="C75" s="218"/>
      <c r="D75" s="78" t="s">
        <v>181</v>
      </c>
      <c r="E75" s="55">
        <v>48</v>
      </c>
      <c r="F75" s="53">
        <v>11</v>
      </c>
      <c r="G75" s="80" t="s">
        <v>250</v>
      </c>
      <c r="H75" s="82" t="s">
        <v>181</v>
      </c>
      <c r="I75" s="58">
        <v>30</v>
      </c>
      <c r="J75" s="81"/>
    </row>
    <row r="76" spans="1:13" x14ac:dyDescent="0.25">
      <c r="A76" s="55"/>
      <c r="B76" s="55"/>
      <c r="C76" s="54"/>
      <c r="D76" s="78" t="s">
        <v>182</v>
      </c>
      <c r="E76" s="55">
        <v>11</v>
      </c>
      <c r="F76" s="278"/>
      <c r="G76" s="56"/>
      <c r="H76" s="57"/>
      <c r="I76" s="58"/>
      <c r="J76" s="57"/>
    </row>
    <row r="77" spans="1:13" x14ac:dyDescent="0.25">
      <c r="A77" s="55"/>
      <c r="B77" s="55"/>
      <c r="D77" s="79" t="s">
        <v>183</v>
      </c>
      <c r="E77" s="55">
        <f>E76/E75*100</f>
        <v>22.916666666666664</v>
      </c>
      <c r="F77" s="2"/>
      <c r="G77" s="59"/>
      <c r="H77" s="60"/>
      <c r="I77" s="60"/>
      <c r="J77" s="60"/>
    </row>
    <row r="78" spans="1:13" x14ac:dyDescent="0.25">
      <c r="A78" s="113"/>
      <c r="B78" s="113"/>
      <c r="C78" s="64"/>
      <c r="D78" s="64"/>
      <c r="E78" s="64"/>
      <c r="I78"/>
    </row>
    <row r="79" spans="1:13" ht="25.5" customHeight="1" x14ac:dyDescent="0.25">
      <c r="A79" s="55"/>
      <c r="B79" s="55"/>
      <c r="C79" s="203"/>
      <c r="D79" s="203"/>
      <c r="E79" s="203"/>
      <c r="F79" s="65"/>
      <c r="G79" s="54"/>
      <c r="H79" s="54"/>
      <c r="I79" s="55"/>
      <c r="J79" s="54"/>
    </row>
    <row r="80" spans="1:13" ht="25.5" customHeight="1" x14ac:dyDescent="0.25">
      <c r="A80" s="55"/>
      <c r="B80" s="55"/>
      <c r="C80" s="203"/>
      <c r="D80" s="203"/>
      <c r="E80" s="203"/>
      <c r="F80" s="65"/>
      <c r="G80" s="54"/>
      <c r="H80" s="54"/>
      <c r="I80" s="55"/>
      <c r="J80" s="54"/>
    </row>
    <row r="81" spans="1:10" ht="25.5" customHeight="1" x14ac:dyDescent="0.25">
      <c r="A81" s="55"/>
      <c r="B81" s="55"/>
      <c r="C81" s="203"/>
      <c r="D81" s="203"/>
      <c r="E81" s="203"/>
      <c r="F81" s="65"/>
      <c r="G81" s="54"/>
      <c r="H81" s="54"/>
      <c r="I81" s="55"/>
      <c r="J81" s="54"/>
    </row>
    <row r="82" spans="1:10" x14ac:dyDescent="0.25">
      <c r="A82" s="114"/>
      <c r="B82" s="114"/>
    </row>
  </sheetData>
  <mergeCells count="77">
    <mergeCell ref="A6:D6"/>
    <mergeCell ref="B7:B8"/>
    <mergeCell ref="A1:M1"/>
    <mergeCell ref="A2:E2"/>
    <mergeCell ref="F2:I2"/>
    <mergeCell ref="J2:M2"/>
    <mergeCell ref="J3:M3"/>
    <mergeCell ref="J4:J5"/>
    <mergeCell ref="K4:K5"/>
    <mergeCell ref="L4:L5"/>
    <mergeCell ref="M4:M5"/>
    <mergeCell ref="A3:B3"/>
    <mergeCell ref="A19:A20"/>
    <mergeCell ref="B19:B20"/>
    <mergeCell ref="C19:C20"/>
    <mergeCell ref="A21:D21"/>
    <mergeCell ref="A9:A10"/>
    <mergeCell ref="B9:B10"/>
    <mergeCell ref="C9:C10"/>
    <mergeCell ref="A12:A17"/>
    <mergeCell ref="B12:B17"/>
    <mergeCell ref="C12:C17"/>
    <mergeCell ref="A23:D23"/>
    <mergeCell ref="A24:D24"/>
    <mergeCell ref="A25:A28"/>
    <mergeCell ref="B25:B28"/>
    <mergeCell ref="C25:C28"/>
    <mergeCell ref="A31:A32"/>
    <mergeCell ref="B31:B32"/>
    <mergeCell ref="C31:C32"/>
    <mergeCell ref="F31:F32"/>
    <mergeCell ref="A33:D33"/>
    <mergeCell ref="C81:E81"/>
    <mergeCell ref="G9:G10"/>
    <mergeCell ref="F9:F10"/>
    <mergeCell ref="A4:D5"/>
    <mergeCell ref="F4:H4"/>
    <mergeCell ref="F5:H5"/>
    <mergeCell ref="B75:C75"/>
    <mergeCell ref="G43:G45"/>
    <mergeCell ref="F43:F45"/>
    <mergeCell ref="A66:D66"/>
    <mergeCell ref="A69:A74"/>
    <mergeCell ref="B69:B74"/>
    <mergeCell ref="C69:C74"/>
    <mergeCell ref="C79:E79"/>
    <mergeCell ref="A61:D61"/>
    <mergeCell ref="A62:D62"/>
    <mergeCell ref="C80:E80"/>
    <mergeCell ref="A40:D40"/>
    <mergeCell ref="A41:A42"/>
    <mergeCell ref="B41:B42"/>
    <mergeCell ref="C41:C42"/>
    <mergeCell ref="A44:A47"/>
    <mergeCell ref="B44:B47"/>
    <mergeCell ref="C44:C47"/>
    <mergeCell ref="A63:A65"/>
    <mergeCell ref="B63:B65"/>
    <mergeCell ref="C63:C65"/>
    <mergeCell ref="A58:D58"/>
    <mergeCell ref="A48:A51"/>
    <mergeCell ref="A34:A37"/>
    <mergeCell ref="B34:B37"/>
    <mergeCell ref="C34:C37"/>
    <mergeCell ref="A39:D39"/>
    <mergeCell ref="G55:G56"/>
    <mergeCell ref="F55:F56"/>
    <mergeCell ref="B48:B51"/>
    <mergeCell ref="C48:C51"/>
    <mergeCell ref="A53:A56"/>
    <mergeCell ref="B53:B56"/>
    <mergeCell ref="C53:C56"/>
    <mergeCell ref="G17:G20"/>
    <mergeCell ref="G31:G32"/>
    <mergeCell ref="G34:G36"/>
    <mergeCell ref="F34:F36"/>
    <mergeCell ref="F17:F20"/>
  </mergeCells>
  <printOptions horizontalCentered="1"/>
  <pageMargins left="0.19685039370078741" right="0.19685039370078741" top="0.19685039370078741" bottom="0.19685039370078741" header="0.51181102362204722" footer="0.51181102362204722"/>
  <pageSetup paperSize="8" firstPageNumber="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30" zoomScaleNormal="130" workbookViewId="0">
      <selection activeCell="B8" sqref="B8"/>
    </sheetView>
  </sheetViews>
  <sheetFormatPr baseColWidth="10" defaultColWidth="9.140625" defaultRowHeight="15" x14ac:dyDescent="0.25"/>
  <cols>
    <col min="1" max="1" width="7.28515625" customWidth="1"/>
    <col min="2" max="2" width="46.140625"/>
    <col min="3" max="3" width="32.42578125" customWidth="1"/>
    <col min="4" max="6" width="4.7109375"/>
    <col min="7" max="1025" width="10.7109375"/>
  </cols>
  <sheetData>
    <row r="1" spans="1:6" ht="19.5" x14ac:dyDescent="0.3">
      <c r="A1" s="244" t="s">
        <v>0</v>
      </c>
      <c r="B1" s="245"/>
      <c r="C1" s="245"/>
      <c r="D1" s="245"/>
      <c r="E1" s="245"/>
      <c r="F1" s="246"/>
    </row>
    <row r="2" spans="1:6" ht="15" customHeight="1" x14ac:dyDescent="0.25">
      <c r="A2" s="4" t="s">
        <v>3</v>
      </c>
      <c r="B2" s="4" t="s">
        <v>4</v>
      </c>
      <c r="C2" s="4" t="s">
        <v>5</v>
      </c>
      <c r="D2" s="247" t="s">
        <v>191</v>
      </c>
      <c r="E2" s="247"/>
      <c r="F2" s="247"/>
    </row>
    <row r="3" spans="1:6" ht="21" customHeight="1" x14ac:dyDescent="0.25">
      <c r="A3" s="248" t="s">
        <v>6</v>
      </c>
      <c r="B3" s="248"/>
      <c r="C3" s="248"/>
      <c r="D3" s="129" t="s">
        <v>8</v>
      </c>
      <c r="E3" s="129" t="s">
        <v>9</v>
      </c>
      <c r="F3" s="129" t="s">
        <v>10</v>
      </c>
    </row>
    <row r="4" spans="1:6" ht="15" customHeight="1" x14ac:dyDescent="0.25">
      <c r="A4" s="121" t="s">
        <v>380</v>
      </c>
      <c r="B4" s="240" t="s">
        <v>11</v>
      </c>
      <c r="C4" s="241"/>
      <c r="D4" s="61"/>
      <c r="E4" s="61"/>
      <c r="F4" s="61"/>
    </row>
    <row r="5" spans="1:6" x14ac:dyDescent="0.25">
      <c r="A5" s="122" t="s">
        <v>345</v>
      </c>
      <c r="B5" s="14" t="s">
        <v>418</v>
      </c>
      <c r="C5" s="14" t="s">
        <v>419</v>
      </c>
      <c r="D5" s="19"/>
      <c r="E5" s="19"/>
      <c r="F5" s="19"/>
    </row>
    <row r="6" spans="1:6" s="90" customFormat="1" ht="48" x14ac:dyDescent="0.25">
      <c r="A6" s="122" t="s">
        <v>346</v>
      </c>
      <c r="B6" s="115" t="s">
        <v>412</v>
      </c>
      <c r="C6" s="115" t="s">
        <v>20</v>
      </c>
      <c r="D6" s="19"/>
      <c r="E6" s="19"/>
      <c r="F6" s="19"/>
    </row>
    <row r="7" spans="1:6" ht="24" x14ac:dyDescent="0.25">
      <c r="A7" s="122" t="s">
        <v>347</v>
      </c>
      <c r="B7" s="14" t="s">
        <v>21</v>
      </c>
      <c r="C7" s="14" t="s">
        <v>192</v>
      </c>
      <c r="D7" s="19"/>
      <c r="E7" s="19"/>
      <c r="F7" s="19"/>
    </row>
    <row r="8" spans="1:6" ht="36" x14ac:dyDescent="0.25">
      <c r="A8" s="122" t="s">
        <v>348</v>
      </c>
      <c r="B8" s="14" t="s">
        <v>28</v>
      </c>
      <c r="C8" s="14" t="s">
        <v>29</v>
      </c>
      <c r="D8" s="19"/>
      <c r="E8" s="19"/>
      <c r="F8" s="19"/>
    </row>
    <row r="9" spans="1:6" ht="48" x14ac:dyDescent="0.25">
      <c r="A9" s="122" t="s">
        <v>349</v>
      </c>
      <c r="B9" s="14" t="s">
        <v>33</v>
      </c>
      <c r="C9" s="14" t="s">
        <v>193</v>
      </c>
      <c r="D9" s="19"/>
      <c r="E9" s="19"/>
      <c r="F9" s="19"/>
    </row>
    <row r="10" spans="1:6" ht="24" x14ac:dyDescent="0.25">
      <c r="A10" s="122" t="s">
        <v>350</v>
      </c>
      <c r="B10" s="14" t="s">
        <v>51</v>
      </c>
      <c r="C10" s="14" t="s">
        <v>52</v>
      </c>
      <c r="D10" s="19"/>
      <c r="E10" s="19"/>
      <c r="F10" s="19"/>
    </row>
    <row r="11" spans="1:6" ht="36" x14ac:dyDescent="0.25">
      <c r="A11" s="122" t="s">
        <v>417</v>
      </c>
      <c r="B11" s="14" t="s">
        <v>53</v>
      </c>
      <c r="C11" s="14" t="s">
        <v>194</v>
      </c>
      <c r="D11" s="19"/>
      <c r="E11" s="19"/>
      <c r="F11" s="19"/>
    </row>
    <row r="12" spans="1:6" ht="15" customHeight="1" x14ac:dyDescent="0.25">
      <c r="A12" s="121" t="s">
        <v>381</v>
      </c>
      <c r="B12" s="240" t="s">
        <v>57</v>
      </c>
      <c r="C12" s="241"/>
      <c r="D12" s="19"/>
      <c r="E12" s="19"/>
      <c r="F12" s="19"/>
    </row>
    <row r="13" spans="1:6" ht="36" x14ac:dyDescent="0.25">
      <c r="A13" s="122" t="s">
        <v>382</v>
      </c>
      <c r="B13" s="14" t="s">
        <v>58</v>
      </c>
      <c r="C13" s="14" t="s">
        <v>59</v>
      </c>
      <c r="D13" s="19"/>
      <c r="E13" s="19"/>
      <c r="F13" s="19"/>
    </row>
    <row r="14" spans="1:6" ht="21" customHeight="1" x14ac:dyDescent="0.25">
      <c r="A14" s="242" t="s">
        <v>65</v>
      </c>
      <c r="B14" s="242"/>
      <c r="C14" s="242"/>
      <c r="D14" s="128"/>
      <c r="E14" s="128"/>
      <c r="F14" s="128"/>
    </row>
    <row r="15" spans="1:6" ht="15" customHeight="1" x14ac:dyDescent="0.25">
      <c r="A15" s="123" t="s">
        <v>383</v>
      </c>
      <c r="B15" s="240" t="s">
        <v>66</v>
      </c>
      <c r="C15" s="241"/>
      <c r="D15" s="61"/>
      <c r="E15" s="61"/>
      <c r="F15" s="61"/>
    </row>
    <row r="16" spans="1:6" ht="15" customHeight="1" x14ac:dyDescent="0.25">
      <c r="A16" s="124" t="s">
        <v>384</v>
      </c>
      <c r="B16" s="14" t="s">
        <v>67</v>
      </c>
      <c r="C16" s="196" t="s">
        <v>195</v>
      </c>
      <c r="D16" s="19"/>
      <c r="E16" s="19"/>
      <c r="F16" s="19"/>
    </row>
    <row r="17" spans="1:6" ht="36" x14ac:dyDescent="0.25">
      <c r="A17" s="124" t="s">
        <v>353</v>
      </c>
      <c r="B17" s="14" t="s">
        <v>84</v>
      </c>
      <c r="C17" s="196"/>
      <c r="D17" s="19"/>
      <c r="E17" s="19"/>
      <c r="F17" s="19"/>
    </row>
    <row r="18" spans="1:6" ht="60" x14ac:dyDescent="0.25">
      <c r="A18" s="124" t="s">
        <v>385</v>
      </c>
      <c r="B18" s="14" t="s">
        <v>196</v>
      </c>
      <c r="C18" s="196"/>
      <c r="D18" s="19"/>
      <c r="E18" s="19"/>
      <c r="F18" s="19"/>
    </row>
    <row r="19" spans="1:6" ht="24" x14ac:dyDescent="0.25">
      <c r="A19" s="124" t="s">
        <v>386</v>
      </c>
      <c r="B19" s="14" t="s">
        <v>86</v>
      </c>
      <c r="C19" s="14" t="s">
        <v>194</v>
      </c>
      <c r="D19" s="19"/>
      <c r="E19" s="19"/>
      <c r="F19" s="19"/>
    </row>
    <row r="20" spans="1:6" ht="15" customHeight="1" x14ac:dyDescent="0.25">
      <c r="A20" s="123" t="s">
        <v>387</v>
      </c>
      <c r="B20" s="240" t="s">
        <v>87</v>
      </c>
      <c r="C20" s="241"/>
      <c r="D20" s="61"/>
      <c r="E20" s="61"/>
      <c r="F20" s="61"/>
    </row>
    <row r="21" spans="1:6" ht="48" x14ac:dyDescent="0.25">
      <c r="A21" s="124" t="s">
        <v>388</v>
      </c>
      <c r="B21" s="14" t="s">
        <v>88</v>
      </c>
      <c r="C21" s="14" t="s">
        <v>197</v>
      </c>
      <c r="D21" s="19"/>
      <c r="E21" s="19"/>
      <c r="F21" s="19"/>
    </row>
    <row r="22" spans="1:6" ht="36" x14ac:dyDescent="0.25">
      <c r="A22" s="124" t="s">
        <v>389</v>
      </c>
      <c r="B22" s="14" t="s">
        <v>96</v>
      </c>
      <c r="C22" s="14" t="s">
        <v>198</v>
      </c>
      <c r="D22" s="19"/>
      <c r="E22" s="19"/>
      <c r="F22" s="19"/>
    </row>
    <row r="23" spans="1:6" ht="21" customHeight="1" x14ac:dyDescent="0.25">
      <c r="A23" s="243" t="s">
        <v>99</v>
      </c>
      <c r="B23" s="243"/>
      <c r="C23" s="243"/>
      <c r="D23" s="127"/>
      <c r="E23" s="127"/>
      <c r="F23" s="127"/>
    </row>
    <row r="24" spans="1:6" ht="15" customHeight="1" x14ac:dyDescent="0.25">
      <c r="A24" s="125" t="s">
        <v>390</v>
      </c>
      <c r="B24" s="240" t="s">
        <v>100</v>
      </c>
      <c r="C24" s="241"/>
      <c r="D24" s="61"/>
      <c r="E24" s="61"/>
      <c r="F24" s="61"/>
    </row>
    <row r="25" spans="1:6" ht="36" customHeight="1" x14ac:dyDescent="0.25">
      <c r="A25" s="126" t="s">
        <v>392</v>
      </c>
      <c r="B25" s="14" t="s">
        <v>101</v>
      </c>
      <c r="C25" s="14" t="s">
        <v>199</v>
      </c>
      <c r="D25" s="19"/>
      <c r="E25" s="19"/>
      <c r="F25" s="19"/>
    </row>
    <row r="26" spans="1:6" ht="22.5" x14ac:dyDescent="0.25">
      <c r="A26" s="126" t="s">
        <v>393</v>
      </c>
      <c r="B26" s="14" t="s">
        <v>107</v>
      </c>
      <c r="C26" s="14" t="s">
        <v>108</v>
      </c>
      <c r="D26" s="19"/>
      <c r="E26" s="19"/>
      <c r="F26" s="19"/>
    </row>
    <row r="27" spans="1:6" ht="60" x14ac:dyDescent="0.25">
      <c r="A27" s="126" t="s">
        <v>394</v>
      </c>
      <c r="B27" s="14" t="s">
        <v>114</v>
      </c>
      <c r="C27" s="14" t="s">
        <v>200</v>
      </c>
      <c r="D27" s="19"/>
      <c r="E27" s="19"/>
      <c r="F27" s="19"/>
    </row>
    <row r="28" spans="1:6" ht="72" x14ac:dyDescent="0.25">
      <c r="A28" s="126" t="s">
        <v>395</v>
      </c>
      <c r="B28" s="14" t="s">
        <v>127</v>
      </c>
      <c r="C28" s="14" t="s">
        <v>201</v>
      </c>
      <c r="D28" s="19"/>
      <c r="E28" s="19"/>
      <c r="F28" s="19"/>
    </row>
    <row r="29" spans="1:6" ht="36" x14ac:dyDescent="0.25">
      <c r="A29" s="126" t="s">
        <v>396</v>
      </c>
      <c r="B29" s="14" t="s">
        <v>139</v>
      </c>
      <c r="C29" s="14" t="s">
        <v>202</v>
      </c>
      <c r="D29" s="19"/>
      <c r="E29" s="19"/>
      <c r="F29" s="19"/>
    </row>
    <row r="30" spans="1:6" ht="84" x14ac:dyDescent="0.25">
      <c r="A30" s="126" t="s">
        <v>397</v>
      </c>
      <c r="B30" s="14" t="s">
        <v>141</v>
      </c>
      <c r="C30" s="14" t="s">
        <v>203</v>
      </c>
      <c r="D30" s="19"/>
      <c r="E30" s="19"/>
      <c r="F30" s="19"/>
    </row>
    <row r="31" spans="1:6" ht="48" x14ac:dyDescent="0.25">
      <c r="A31" s="126" t="s">
        <v>398</v>
      </c>
      <c r="B31" s="14" t="s">
        <v>153</v>
      </c>
      <c r="C31" s="14" t="s">
        <v>154</v>
      </c>
      <c r="D31" s="19"/>
      <c r="E31" s="19"/>
      <c r="F31" s="19"/>
    </row>
    <row r="32" spans="1:6" ht="15" customHeight="1" x14ac:dyDescent="0.25">
      <c r="A32" s="125" t="s">
        <v>391</v>
      </c>
      <c r="B32" s="240" t="s">
        <v>156</v>
      </c>
      <c r="C32" s="241"/>
      <c r="D32" s="61"/>
      <c r="E32" s="61"/>
      <c r="F32" s="61"/>
    </row>
    <row r="33" spans="1:6" ht="35.25" customHeight="1" x14ac:dyDescent="0.25">
      <c r="A33" s="126" t="s">
        <v>402</v>
      </c>
      <c r="B33" s="14" t="s">
        <v>157</v>
      </c>
      <c r="C33" s="14" t="s">
        <v>202</v>
      </c>
      <c r="D33" s="19"/>
      <c r="E33" s="19"/>
      <c r="F33" s="19"/>
    </row>
    <row r="34" spans="1:6" s="90" customFormat="1" ht="45" customHeight="1" x14ac:dyDescent="0.25">
      <c r="A34" s="126" t="s">
        <v>404</v>
      </c>
      <c r="B34" s="111" t="s">
        <v>158</v>
      </c>
      <c r="C34" s="111" t="s">
        <v>403</v>
      </c>
      <c r="D34" s="19"/>
      <c r="E34" s="19"/>
      <c r="F34" s="19"/>
    </row>
    <row r="35" spans="1:6" ht="24" customHeight="1" x14ac:dyDescent="0.25">
      <c r="A35" s="239" t="s">
        <v>160</v>
      </c>
      <c r="B35" s="239"/>
      <c r="C35" s="239"/>
      <c r="D35" s="130" t="s">
        <v>8</v>
      </c>
      <c r="E35" s="130" t="s">
        <v>9</v>
      </c>
      <c r="F35" s="130" t="s">
        <v>10</v>
      </c>
    </row>
    <row r="36" spans="1:6" ht="15" customHeight="1" x14ac:dyDescent="0.25">
      <c r="A36" s="131" t="s">
        <v>399</v>
      </c>
      <c r="B36" s="240" t="s">
        <v>161</v>
      </c>
      <c r="C36" s="241"/>
      <c r="D36" s="61"/>
      <c r="E36" s="61"/>
      <c r="F36" s="61"/>
    </row>
    <row r="37" spans="1:6" ht="96" x14ac:dyDescent="0.25">
      <c r="A37" s="132" t="s">
        <v>400</v>
      </c>
      <c r="B37" s="14" t="s">
        <v>161</v>
      </c>
      <c r="C37" s="14" t="s">
        <v>204</v>
      </c>
      <c r="D37" s="19"/>
      <c r="E37" s="19"/>
      <c r="F37" s="19"/>
    </row>
    <row r="38" spans="1:6" ht="15" customHeight="1" x14ac:dyDescent="0.25">
      <c r="A38" s="131" t="s">
        <v>401</v>
      </c>
      <c r="B38" s="240" t="s">
        <v>169</v>
      </c>
      <c r="C38" s="241"/>
      <c r="D38" s="61"/>
      <c r="E38" s="61"/>
      <c r="F38" s="61"/>
    </row>
    <row r="39" spans="1:6" ht="60" customHeight="1" x14ac:dyDescent="0.25">
      <c r="A39" s="132" t="s">
        <v>375</v>
      </c>
      <c r="B39" s="14" t="s">
        <v>170</v>
      </c>
      <c r="C39" s="196" t="s">
        <v>205</v>
      </c>
      <c r="D39" s="19"/>
      <c r="E39" s="19"/>
      <c r="F39" s="19"/>
    </row>
    <row r="40" spans="1:6" ht="36" x14ac:dyDescent="0.25">
      <c r="A40" s="132" t="s">
        <v>376</v>
      </c>
      <c r="B40" s="14" t="s">
        <v>171</v>
      </c>
      <c r="C40" s="196"/>
      <c r="D40" s="19"/>
      <c r="E40" s="19"/>
      <c r="F40" s="19"/>
    </row>
    <row r="41" spans="1:6" ht="24" x14ac:dyDescent="0.25">
      <c r="A41" s="132" t="s">
        <v>377</v>
      </c>
      <c r="B41" s="14" t="s">
        <v>172</v>
      </c>
      <c r="C41" s="196"/>
      <c r="D41" s="19"/>
      <c r="E41" s="19"/>
      <c r="F41" s="19"/>
    </row>
    <row r="42" spans="1:6" x14ac:dyDescent="0.25">
      <c r="A42" s="63">
        <v>27</v>
      </c>
      <c r="B42" s="54"/>
      <c r="C42" s="54"/>
      <c r="D42" s="64"/>
      <c r="E42" s="64"/>
      <c r="F42" s="64"/>
    </row>
    <row r="43" spans="1:6" x14ac:dyDescent="0.25">
      <c r="A43" s="65"/>
      <c r="B43" s="54"/>
      <c r="C43" s="54"/>
      <c r="D43" s="64"/>
      <c r="E43" s="64"/>
      <c r="F43" s="64"/>
    </row>
    <row r="44" spans="1:6" x14ac:dyDescent="0.25">
      <c r="A44" s="65"/>
    </row>
    <row r="45" spans="1:6" x14ac:dyDescent="0.25">
      <c r="A45" s="66" t="s">
        <v>184</v>
      </c>
    </row>
    <row r="46" spans="1:6" ht="25.5" customHeight="1" x14ac:dyDescent="0.25">
      <c r="A46" s="62" t="s">
        <v>185</v>
      </c>
      <c r="B46" s="196" t="s">
        <v>186</v>
      </c>
      <c r="C46" s="196"/>
      <c r="D46" s="196"/>
      <c r="E46" s="196"/>
      <c r="F46" s="196"/>
    </row>
    <row r="47" spans="1:6" ht="25.5" customHeight="1" x14ac:dyDescent="0.25">
      <c r="A47" s="62" t="s">
        <v>187</v>
      </c>
      <c r="B47" s="196" t="s">
        <v>188</v>
      </c>
      <c r="C47" s="196"/>
      <c r="D47" s="196"/>
      <c r="E47" s="196"/>
      <c r="F47" s="196"/>
    </row>
    <row r="48" spans="1:6" ht="25.5" customHeight="1" x14ac:dyDescent="0.25">
      <c r="A48" s="62" t="s">
        <v>189</v>
      </c>
      <c r="B48" s="196" t="s">
        <v>190</v>
      </c>
      <c r="C48" s="196"/>
      <c r="D48" s="196"/>
      <c r="E48" s="196"/>
      <c r="F48" s="196"/>
    </row>
  </sheetData>
  <mergeCells count="19">
    <mergeCell ref="A1:F1"/>
    <mergeCell ref="D2:F2"/>
    <mergeCell ref="A3:C3"/>
    <mergeCell ref="B4:C4"/>
    <mergeCell ref="B12:C12"/>
    <mergeCell ref="B24:C24"/>
    <mergeCell ref="B32:C32"/>
    <mergeCell ref="B36:C36"/>
    <mergeCell ref="B38:C38"/>
    <mergeCell ref="A14:C14"/>
    <mergeCell ref="C16:C18"/>
    <mergeCell ref="A23:C23"/>
    <mergeCell ref="B15:C15"/>
    <mergeCell ref="B20:C20"/>
    <mergeCell ref="C39:C41"/>
    <mergeCell ref="B46:F46"/>
    <mergeCell ref="B47:F47"/>
    <mergeCell ref="B48:F48"/>
    <mergeCell ref="A35:C35"/>
  </mergeCells>
  <printOptions horizontalCentered="1"/>
  <pageMargins left="0.196527777777778" right="0.196527777777778" top="0.196527777777778" bottom="0.196527777777778" header="0.51180555555555496" footer="0.51180555555555496"/>
  <pageSetup paperSize="9" firstPageNumber="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30" zoomScaleNormal="130" workbookViewId="0">
      <selection activeCell="B13" sqref="B13:B15"/>
    </sheetView>
  </sheetViews>
  <sheetFormatPr baseColWidth="10" defaultColWidth="9.140625" defaultRowHeight="15" x14ac:dyDescent="0.25"/>
  <cols>
    <col min="1" max="1" width="4.7109375" style="60" customWidth="1"/>
    <col min="2" max="2" width="30.85546875" customWidth="1"/>
    <col min="3" max="3" width="4.7109375" style="60" customWidth="1"/>
    <col min="4" max="4" width="30.85546875" customWidth="1"/>
    <col min="5" max="5" width="4.7109375" style="60" customWidth="1"/>
    <col min="6" max="6" width="30.85546875" customWidth="1"/>
    <col min="7" max="7" width="4.7109375" style="60" customWidth="1"/>
    <col min="8" max="8" width="30.85546875" customWidth="1"/>
    <col min="9" max="1025" width="11.5703125"/>
  </cols>
  <sheetData>
    <row r="1" spans="1:8" s="90" customFormat="1" ht="19.5" x14ac:dyDescent="0.3">
      <c r="A1" s="135"/>
      <c r="B1" s="251" t="s">
        <v>340</v>
      </c>
      <c r="C1" s="251"/>
      <c r="D1" s="251"/>
      <c r="E1" s="251"/>
      <c r="F1" s="251"/>
      <c r="G1" s="251"/>
      <c r="H1" s="251"/>
    </row>
    <row r="2" spans="1:8" ht="23.25" customHeight="1" x14ac:dyDescent="0.25">
      <c r="A2" s="255" t="s">
        <v>6</v>
      </c>
      <c r="B2" s="256"/>
      <c r="C2" s="257" t="s">
        <v>65</v>
      </c>
      <c r="D2" s="258"/>
      <c r="E2" s="257" t="s">
        <v>99</v>
      </c>
      <c r="F2" s="258"/>
      <c r="G2" s="257" t="s">
        <v>160</v>
      </c>
      <c r="H2" s="258"/>
    </row>
    <row r="3" spans="1:8" ht="24.75" customHeight="1" x14ac:dyDescent="0.25">
      <c r="A3" s="249"/>
      <c r="B3" s="254" t="s">
        <v>12</v>
      </c>
      <c r="C3" s="93"/>
      <c r="D3" s="100" t="s">
        <v>67</v>
      </c>
      <c r="E3" s="252"/>
      <c r="F3" s="253" t="s">
        <v>114</v>
      </c>
      <c r="G3" s="252"/>
      <c r="H3" s="253"/>
    </row>
    <row r="4" spans="1:8" ht="52.7" customHeight="1" x14ac:dyDescent="0.25">
      <c r="A4" s="250"/>
      <c r="B4" s="254"/>
      <c r="C4" s="94"/>
      <c r="D4" s="101" t="s">
        <v>84</v>
      </c>
      <c r="E4" s="252"/>
      <c r="F4" s="253"/>
      <c r="G4" s="252"/>
      <c r="H4" s="253"/>
    </row>
    <row r="5" spans="1:8" ht="22.5" x14ac:dyDescent="0.25">
      <c r="A5" s="93"/>
      <c r="B5" s="100" t="s">
        <v>21</v>
      </c>
      <c r="C5" s="252"/>
      <c r="D5" s="253"/>
      <c r="E5" s="93"/>
      <c r="F5" s="102"/>
      <c r="G5" s="93"/>
      <c r="H5" s="100"/>
    </row>
    <row r="6" spans="1:8" ht="45" x14ac:dyDescent="0.25">
      <c r="A6" s="93"/>
      <c r="B6" s="100" t="s">
        <v>28</v>
      </c>
      <c r="C6" s="252"/>
      <c r="D6" s="253"/>
      <c r="E6" s="93"/>
      <c r="F6" s="100"/>
      <c r="G6" s="93"/>
      <c r="H6" s="100"/>
    </row>
    <row r="7" spans="1:8" ht="22.5" x14ac:dyDescent="0.25">
      <c r="A7" s="249"/>
      <c r="B7" s="254" t="s">
        <v>33</v>
      </c>
      <c r="C7" s="93"/>
      <c r="D7" s="100" t="s">
        <v>67</v>
      </c>
      <c r="E7" s="93"/>
      <c r="F7" s="100" t="s">
        <v>107</v>
      </c>
      <c r="G7" s="252"/>
      <c r="H7" s="253"/>
    </row>
    <row r="8" spans="1:8" ht="33.75" x14ac:dyDescent="0.25">
      <c r="A8" s="260"/>
      <c r="B8" s="254"/>
      <c r="C8" s="93"/>
      <c r="D8" s="100" t="s">
        <v>84</v>
      </c>
      <c r="E8" s="93"/>
      <c r="F8" s="100" t="s">
        <v>127</v>
      </c>
      <c r="G8" s="252"/>
      <c r="H8" s="253"/>
    </row>
    <row r="9" spans="1:8" ht="50.25" customHeight="1" x14ac:dyDescent="0.25">
      <c r="A9" s="260"/>
      <c r="B9" s="254"/>
      <c r="C9" s="93"/>
      <c r="D9" s="100" t="s">
        <v>88</v>
      </c>
      <c r="E9" s="93"/>
      <c r="F9" s="100" t="s">
        <v>139</v>
      </c>
      <c r="G9" s="252"/>
      <c r="H9" s="253"/>
    </row>
    <row r="10" spans="1:8" ht="51" customHeight="1" x14ac:dyDescent="0.25">
      <c r="A10" s="250"/>
      <c r="B10" s="254"/>
      <c r="C10" s="93"/>
      <c r="D10" s="100" t="s">
        <v>96</v>
      </c>
      <c r="E10" s="93"/>
      <c r="F10" s="100" t="s">
        <v>141</v>
      </c>
      <c r="G10" s="252"/>
      <c r="H10" s="253"/>
    </row>
    <row r="11" spans="1:8" ht="22.5" x14ac:dyDescent="0.25">
      <c r="A11" s="93"/>
      <c r="B11" s="100" t="s">
        <v>51</v>
      </c>
      <c r="C11" s="93"/>
      <c r="D11" s="100"/>
      <c r="E11" s="93"/>
      <c r="F11" s="100"/>
      <c r="G11" s="93"/>
      <c r="H11" s="100" t="s">
        <v>161</v>
      </c>
    </row>
    <row r="12" spans="1:8" ht="41.25" customHeight="1" x14ac:dyDescent="0.25">
      <c r="A12" s="93"/>
      <c r="B12" s="100" t="s">
        <v>53</v>
      </c>
      <c r="C12" s="93"/>
      <c r="D12" s="100"/>
      <c r="E12" s="93"/>
      <c r="F12" s="100"/>
      <c r="G12" s="93"/>
      <c r="H12" s="100"/>
    </row>
    <row r="13" spans="1:8" ht="78" customHeight="1" x14ac:dyDescent="0.25">
      <c r="A13" s="249"/>
      <c r="B13" s="254" t="s">
        <v>58</v>
      </c>
      <c r="C13" s="252"/>
      <c r="D13" s="253"/>
      <c r="E13" s="93"/>
      <c r="F13" s="100" t="s">
        <v>101</v>
      </c>
      <c r="G13" s="103"/>
      <c r="H13" s="104" t="s">
        <v>170</v>
      </c>
    </row>
    <row r="14" spans="1:8" ht="45" x14ac:dyDescent="0.25">
      <c r="A14" s="260"/>
      <c r="B14" s="254"/>
      <c r="C14" s="252"/>
      <c r="D14" s="253"/>
      <c r="E14" s="93"/>
      <c r="F14" s="100" t="s">
        <v>153</v>
      </c>
      <c r="G14" s="93"/>
      <c r="H14" s="100" t="s">
        <v>171</v>
      </c>
    </row>
    <row r="15" spans="1:8" ht="33.75" x14ac:dyDescent="0.25">
      <c r="A15" s="261"/>
      <c r="B15" s="262"/>
      <c r="C15" s="263"/>
      <c r="D15" s="264"/>
      <c r="E15" s="105"/>
      <c r="F15" s="106" t="s">
        <v>157</v>
      </c>
      <c r="G15" s="105"/>
      <c r="H15" s="106" t="s">
        <v>172</v>
      </c>
    </row>
    <row r="17" spans="1:8" x14ac:dyDescent="0.25">
      <c r="A17" s="259" t="s">
        <v>261</v>
      </c>
      <c r="B17" s="259"/>
      <c r="C17" s="259"/>
      <c r="D17" s="259"/>
      <c r="E17" s="259"/>
      <c r="F17" s="259"/>
      <c r="G17" s="259"/>
      <c r="H17" s="259"/>
    </row>
    <row r="18" spans="1:8" ht="67.5" x14ac:dyDescent="0.25">
      <c r="A18" s="2"/>
      <c r="B18" s="1"/>
      <c r="C18" s="92"/>
      <c r="D18" s="107" t="s">
        <v>84</v>
      </c>
      <c r="E18" s="1"/>
      <c r="F18" s="1"/>
      <c r="G18" s="108"/>
      <c r="H18" s="109" t="s">
        <v>170</v>
      </c>
    </row>
    <row r="19" spans="1:8" ht="56.25" x14ac:dyDescent="0.25">
      <c r="A19" s="2"/>
      <c r="B19" s="1"/>
      <c r="C19" s="92"/>
      <c r="D19" s="107" t="s">
        <v>262</v>
      </c>
      <c r="E19" s="1"/>
      <c r="F19" s="1"/>
      <c r="G19" s="1"/>
      <c r="H19" s="1"/>
    </row>
    <row r="20" spans="1:8" ht="33.75" x14ac:dyDescent="0.25">
      <c r="A20" s="2"/>
      <c r="B20" s="1"/>
      <c r="C20" s="92"/>
      <c r="D20" s="107" t="s">
        <v>84</v>
      </c>
      <c r="E20" s="1"/>
      <c r="F20" s="1"/>
      <c r="G20" s="1"/>
      <c r="H20" s="1"/>
    </row>
    <row r="21" spans="1:8" ht="33.75" x14ac:dyDescent="0.25">
      <c r="A21" s="2"/>
      <c r="B21" s="1"/>
      <c r="C21" s="92"/>
      <c r="D21" s="107" t="s">
        <v>84</v>
      </c>
      <c r="E21" s="1"/>
      <c r="F21" s="1"/>
      <c r="G21" s="1"/>
      <c r="H21" s="1"/>
    </row>
    <row r="22" spans="1:8" ht="33.75" x14ac:dyDescent="0.25">
      <c r="A22" s="2"/>
      <c r="B22" s="1"/>
      <c r="C22" s="92"/>
      <c r="D22" s="107" t="s">
        <v>84</v>
      </c>
      <c r="E22" s="1"/>
      <c r="F22" s="1"/>
      <c r="G22" s="1"/>
      <c r="H22" s="1"/>
    </row>
    <row r="23" spans="1:8" ht="33.75" x14ac:dyDescent="0.25">
      <c r="A23" s="2"/>
      <c r="B23" s="1"/>
      <c r="C23" s="92"/>
      <c r="D23" s="107" t="s">
        <v>84</v>
      </c>
      <c r="E23" s="1"/>
      <c r="F23" s="1"/>
      <c r="G23" s="1"/>
      <c r="H23" s="1"/>
    </row>
  </sheetData>
  <mergeCells count="22">
    <mergeCell ref="A17:H17"/>
    <mergeCell ref="H7:H10"/>
    <mergeCell ref="A13:A15"/>
    <mergeCell ref="B13:B15"/>
    <mergeCell ref="C13:C15"/>
    <mergeCell ref="D13:D15"/>
    <mergeCell ref="A7:A10"/>
    <mergeCell ref="A3:A4"/>
    <mergeCell ref="B1:H1"/>
    <mergeCell ref="C5:C6"/>
    <mergeCell ref="D5:D6"/>
    <mergeCell ref="B7:B10"/>
    <mergeCell ref="G7:G10"/>
    <mergeCell ref="A2:B2"/>
    <mergeCell ref="C2:D2"/>
    <mergeCell ref="E2:F2"/>
    <mergeCell ref="G2:H2"/>
    <mergeCell ref="B3:B4"/>
    <mergeCell ref="E3:E4"/>
    <mergeCell ref="F3:F4"/>
    <mergeCell ref="G3:G4"/>
    <mergeCell ref="H3:H4"/>
  </mergeCells>
  <pageMargins left="0.19685039370078741" right="0.19685039370078741" top="0.19685039370078741" bottom="0.19685039370078741" header="0.39370078740157483" footer="0.19685039370078741"/>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130" zoomScaleNormal="130" workbookViewId="0">
      <selection activeCell="B20" sqref="B20:B21"/>
    </sheetView>
  </sheetViews>
  <sheetFormatPr baseColWidth="10" defaultColWidth="9.140625" defaultRowHeight="15" x14ac:dyDescent="0.25"/>
  <cols>
    <col min="1" max="1" width="6.42578125"/>
    <col min="2" max="2" width="44" customWidth="1"/>
    <col min="3" max="3" width="35.5703125" customWidth="1"/>
    <col min="4" max="6" width="4.7109375"/>
    <col min="7" max="1025" width="10.7109375"/>
  </cols>
  <sheetData>
    <row r="1" spans="1:6" ht="19.5" x14ac:dyDescent="0.3">
      <c r="A1" s="244" t="s">
        <v>206</v>
      </c>
      <c r="B1" s="245"/>
      <c r="C1" s="245"/>
      <c r="D1" s="245"/>
      <c r="E1" s="245"/>
      <c r="F1" s="246"/>
    </row>
    <row r="2" spans="1:6" ht="15" customHeight="1" x14ac:dyDescent="0.25">
      <c r="A2" s="4" t="s">
        <v>3</v>
      </c>
      <c r="B2" s="4" t="s">
        <v>4</v>
      </c>
      <c r="C2" s="4" t="s">
        <v>5</v>
      </c>
      <c r="D2" s="247" t="s">
        <v>191</v>
      </c>
      <c r="E2" s="247"/>
      <c r="F2" s="247"/>
    </row>
    <row r="3" spans="1:6" ht="18.75" customHeight="1" x14ac:dyDescent="0.25">
      <c r="A3" s="268" t="s">
        <v>207</v>
      </c>
      <c r="B3" s="268"/>
      <c r="C3" s="268"/>
      <c r="D3" s="6" t="s">
        <v>208</v>
      </c>
      <c r="E3" s="6" t="s">
        <v>209</v>
      </c>
      <c r="F3" s="6" t="s">
        <v>7</v>
      </c>
    </row>
    <row r="4" spans="1:6" ht="18.75" customHeight="1" x14ac:dyDescent="0.25">
      <c r="A4" s="266" t="s">
        <v>251</v>
      </c>
      <c r="B4" s="266"/>
      <c r="C4" s="266"/>
      <c r="D4" s="61"/>
      <c r="E4" s="61"/>
      <c r="F4" s="61"/>
    </row>
    <row r="5" spans="1:6" ht="68.25" customHeight="1" x14ac:dyDescent="0.25">
      <c r="A5" s="84" t="s">
        <v>462</v>
      </c>
      <c r="B5" s="85" t="s">
        <v>252</v>
      </c>
      <c r="C5" s="85" t="s">
        <v>253</v>
      </c>
      <c r="D5" s="19"/>
      <c r="E5" s="19"/>
      <c r="F5" s="19"/>
    </row>
    <row r="6" spans="1:6" ht="15" customHeight="1" x14ac:dyDescent="0.25">
      <c r="A6" s="266" t="s">
        <v>210</v>
      </c>
      <c r="B6" s="266"/>
      <c r="C6" s="266"/>
      <c r="D6" s="61"/>
      <c r="E6" s="61"/>
      <c r="F6" s="61"/>
    </row>
    <row r="7" spans="1:6" ht="88.5" customHeight="1" x14ac:dyDescent="0.25">
      <c r="A7" s="84" t="s">
        <v>463</v>
      </c>
      <c r="B7" s="85" t="s">
        <v>211</v>
      </c>
      <c r="C7" s="85" t="s">
        <v>212</v>
      </c>
      <c r="D7" s="19"/>
      <c r="E7" s="19"/>
      <c r="F7" s="19"/>
    </row>
    <row r="8" spans="1:6" ht="28.5" customHeight="1" x14ac:dyDescent="0.25">
      <c r="A8" s="84" t="s">
        <v>464</v>
      </c>
      <c r="B8" s="85" t="s">
        <v>213</v>
      </c>
      <c r="C8" s="85"/>
      <c r="D8" s="19"/>
      <c r="E8" s="19"/>
      <c r="F8" s="19"/>
    </row>
    <row r="9" spans="1:6" ht="101.25" customHeight="1" x14ac:dyDescent="0.25">
      <c r="A9" s="84" t="s">
        <v>465</v>
      </c>
      <c r="B9" s="85" t="s">
        <v>137</v>
      </c>
      <c r="C9" s="85" t="s">
        <v>214</v>
      </c>
      <c r="D9" s="19"/>
      <c r="E9" s="19"/>
      <c r="F9" s="19"/>
    </row>
    <row r="10" spans="1:6" ht="15" customHeight="1" x14ac:dyDescent="0.25">
      <c r="A10" s="266" t="s">
        <v>215</v>
      </c>
      <c r="B10" s="266"/>
      <c r="C10" s="266"/>
      <c r="D10" s="19"/>
      <c r="E10" s="19"/>
      <c r="F10" s="19"/>
    </row>
    <row r="11" spans="1:6" ht="28.5" customHeight="1" x14ac:dyDescent="0.25">
      <c r="A11" s="84" t="s">
        <v>466</v>
      </c>
      <c r="B11" s="85" t="s">
        <v>148</v>
      </c>
      <c r="C11" s="85" t="s">
        <v>149</v>
      </c>
      <c r="D11" s="19"/>
      <c r="E11" s="19"/>
      <c r="F11" s="19"/>
    </row>
    <row r="12" spans="1:6" ht="18.75" customHeight="1" x14ac:dyDescent="0.25">
      <c r="A12" s="267" t="s">
        <v>216</v>
      </c>
      <c r="B12" s="267"/>
      <c r="C12" s="267"/>
      <c r="D12" s="28"/>
      <c r="E12" s="28"/>
      <c r="F12" s="28"/>
    </row>
    <row r="13" spans="1:6" ht="15" customHeight="1" x14ac:dyDescent="0.25">
      <c r="A13" s="265" t="s">
        <v>217</v>
      </c>
      <c r="B13" s="265"/>
      <c r="C13" s="265"/>
      <c r="D13" s="61"/>
      <c r="E13" s="61"/>
      <c r="F13" s="61"/>
    </row>
    <row r="14" spans="1:6" ht="37.5" customHeight="1" x14ac:dyDescent="0.25">
      <c r="A14" s="62" t="s">
        <v>467</v>
      </c>
      <c r="B14" s="14" t="s">
        <v>14</v>
      </c>
      <c r="C14" s="30" t="s">
        <v>69</v>
      </c>
      <c r="D14" s="19"/>
      <c r="E14" s="19"/>
      <c r="F14" s="19"/>
    </row>
    <row r="15" spans="1:6" ht="15" customHeight="1" x14ac:dyDescent="0.25">
      <c r="A15" s="265" t="s">
        <v>218</v>
      </c>
      <c r="B15" s="265"/>
      <c r="C15" s="265"/>
      <c r="D15" s="61"/>
      <c r="E15" s="61"/>
      <c r="F15" s="61"/>
    </row>
    <row r="16" spans="1:6" ht="75" customHeight="1" x14ac:dyDescent="0.25">
      <c r="A16" s="62" t="s">
        <v>468</v>
      </c>
      <c r="B16" s="14" t="s">
        <v>218</v>
      </c>
      <c r="C16" s="30" t="s">
        <v>219</v>
      </c>
      <c r="D16" s="19"/>
      <c r="E16" s="19"/>
      <c r="F16" s="19"/>
    </row>
    <row r="17" spans="1:6" ht="15" customHeight="1" x14ac:dyDescent="0.25">
      <c r="A17" s="265" t="s">
        <v>129</v>
      </c>
      <c r="B17" s="265"/>
      <c r="C17" s="265"/>
      <c r="D17" s="61"/>
      <c r="E17" s="61"/>
      <c r="F17" s="61"/>
    </row>
    <row r="18" spans="1:6" ht="72" x14ac:dyDescent="0.25">
      <c r="A18" s="62" t="s">
        <v>469</v>
      </c>
      <c r="B18" s="14" t="s">
        <v>129</v>
      </c>
      <c r="C18" s="14" t="s">
        <v>220</v>
      </c>
      <c r="D18" s="19"/>
      <c r="E18" s="19"/>
      <c r="F18" s="19"/>
    </row>
    <row r="19" spans="1:6" ht="24.75" customHeight="1" x14ac:dyDescent="0.25">
      <c r="A19" s="265" t="s">
        <v>90</v>
      </c>
      <c r="B19" s="265"/>
      <c r="C19" s="265"/>
      <c r="D19" s="19"/>
      <c r="E19" s="19"/>
      <c r="F19" s="19"/>
    </row>
    <row r="20" spans="1:6" ht="63.75" customHeight="1" x14ac:dyDescent="0.25">
      <c r="A20" s="62" t="s">
        <v>470</v>
      </c>
      <c r="B20" s="196" t="s">
        <v>90</v>
      </c>
      <c r="C20" s="14" t="s">
        <v>221</v>
      </c>
      <c r="D20" s="19"/>
      <c r="E20" s="19"/>
      <c r="F20" s="19"/>
    </row>
    <row r="21" spans="1:6" ht="74.25" customHeight="1" x14ac:dyDescent="0.25">
      <c r="A21" s="62" t="s">
        <v>471</v>
      </c>
      <c r="B21" s="196"/>
      <c r="C21" s="14" t="s">
        <v>222</v>
      </c>
      <c r="D21" s="19"/>
      <c r="E21" s="19"/>
      <c r="F21" s="19"/>
    </row>
    <row r="22" spans="1:6" ht="15" customHeight="1" x14ac:dyDescent="0.25">
      <c r="A22" s="265" t="s">
        <v>49</v>
      </c>
      <c r="B22" s="265"/>
      <c r="C22" s="265"/>
      <c r="D22" s="19"/>
      <c r="E22" s="19"/>
      <c r="F22" s="19"/>
    </row>
    <row r="23" spans="1:6" ht="75" customHeight="1" x14ac:dyDescent="0.25">
      <c r="A23" s="62" t="s">
        <v>472</v>
      </c>
      <c r="B23" s="14" t="s">
        <v>49</v>
      </c>
      <c r="C23" s="14" t="s">
        <v>223</v>
      </c>
      <c r="D23" s="19"/>
      <c r="E23" s="19"/>
      <c r="F23" s="19"/>
    </row>
    <row r="28" spans="1:6" ht="25.5" customHeight="1" x14ac:dyDescent="0.25"/>
    <row r="29" spans="1:6" ht="25.5" customHeight="1" x14ac:dyDescent="0.25"/>
    <row r="30" spans="1:6" ht="25.5" customHeight="1" x14ac:dyDescent="0.25"/>
  </sheetData>
  <mergeCells count="13">
    <mergeCell ref="A1:F1"/>
    <mergeCell ref="D2:F2"/>
    <mergeCell ref="A3:C3"/>
    <mergeCell ref="A6:C6"/>
    <mergeCell ref="A10:C10"/>
    <mergeCell ref="B20:B21"/>
    <mergeCell ref="A22:C22"/>
    <mergeCell ref="A4:C4"/>
    <mergeCell ref="A12:C12"/>
    <mergeCell ref="A13:C13"/>
    <mergeCell ref="A15:C15"/>
    <mergeCell ref="A17:C17"/>
    <mergeCell ref="A19:C19"/>
  </mergeCells>
  <printOptions horizontalCentered="1"/>
  <pageMargins left="0.196527777777778" right="0.196527777777778" top="0.196527777777778" bottom="0.196527777777778" header="0.51180555555555496" footer="0.51180555555555496"/>
  <pageSetup paperSize="9" firstPageNumber="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130" zoomScaleNormal="130" workbookViewId="0">
      <selection sqref="A1:F1"/>
    </sheetView>
  </sheetViews>
  <sheetFormatPr baseColWidth="10" defaultColWidth="9.140625" defaultRowHeight="15" x14ac:dyDescent="0.25"/>
  <cols>
    <col min="1" max="1" width="6.42578125"/>
    <col min="2" max="2" width="53"/>
    <col min="3" max="3" width="26.28515625"/>
    <col min="4" max="6" width="4.7109375"/>
    <col min="7" max="1025" width="10.7109375"/>
  </cols>
  <sheetData>
    <row r="1" spans="1:6" ht="19.5" x14ac:dyDescent="0.3">
      <c r="A1" s="244" t="s">
        <v>224</v>
      </c>
      <c r="B1" s="245"/>
      <c r="C1" s="245"/>
      <c r="D1" s="245"/>
      <c r="E1" s="245"/>
      <c r="F1" s="246"/>
    </row>
    <row r="2" spans="1:6" ht="15" customHeight="1" x14ac:dyDescent="0.25">
      <c r="A2" s="4" t="s">
        <v>3</v>
      </c>
      <c r="B2" s="4" t="s">
        <v>4</v>
      </c>
      <c r="C2" s="4" t="s">
        <v>5</v>
      </c>
      <c r="D2" s="247" t="s">
        <v>191</v>
      </c>
      <c r="E2" s="247"/>
      <c r="F2" s="247"/>
    </row>
    <row r="3" spans="1:6" ht="27" customHeight="1" x14ac:dyDescent="0.25">
      <c r="A3" s="267" t="s">
        <v>225</v>
      </c>
      <c r="B3" s="267"/>
      <c r="C3" s="267"/>
      <c r="D3" s="6" t="s">
        <v>226</v>
      </c>
      <c r="E3" s="6" t="s">
        <v>227</v>
      </c>
      <c r="F3" s="6" t="s">
        <v>228</v>
      </c>
    </row>
    <row r="4" spans="1:6" ht="15" customHeight="1" x14ac:dyDescent="0.25">
      <c r="A4" s="265" t="s">
        <v>229</v>
      </c>
      <c r="B4" s="265"/>
      <c r="C4" s="265"/>
      <c r="D4" s="61"/>
      <c r="E4" s="61"/>
      <c r="F4" s="61"/>
    </row>
    <row r="5" spans="1:6" ht="24" customHeight="1" x14ac:dyDescent="0.25">
      <c r="A5" s="62">
        <v>1</v>
      </c>
      <c r="B5" s="67" t="s">
        <v>230</v>
      </c>
      <c r="C5" s="14"/>
      <c r="D5" s="19"/>
      <c r="E5" s="19"/>
      <c r="F5" s="19"/>
    </row>
    <row r="6" spans="1:6" ht="24" x14ac:dyDescent="0.25">
      <c r="A6" s="62">
        <v>2</v>
      </c>
      <c r="B6" s="14" t="s">
        <v>231</v>
      </c>
      <c r="C6" s="14"/>
      <c r="D6" s="19"/>
      <c r="E6" s="19"/>
      <c r="F6" s="19"/>
    </row>
    <row r="7" spans="1:6" ht="15" customHeight="1" x14ac:dyDescent="0.25">
      <c r="A7" s="265" t="s">
        <v>232</v>
      </c>
      <c r="B7" s="265"/>
      <c r="C7" s="265"/>
      <c r="D7" s="19"/>
      <c r="E7" s="19"/>
      <c r="F7" s="19"/>
    </row>
    <row r="8" spans="1:6" x14ac:dyDescent="0.25">
      <c r="A8" s="62">
        <v>3</v>
      </c>
      <c r="B8" s="14" t="s">
        <v>233</v>
      </c>
      <c r="C8" s="14"/>
      <c r="D8" s="19"/>
      <c r="E8" s="19"/>
      <c r="F8" s="19"/>
    </row>
    <row r="9" spans="1:6" ht="24" x14ac:dyDescent="0.25">
      <c r="A9" s="62">
        <v>4</v>
      </c>
      <c r="B9" s="14" t="s">
        <v>234</v>
      </c>
      <c r="C9" s="14"/>
      <c r="D9" s="19"/>
      <c r="E9" s="19"/>
      <c r="F9" s="19"/>
    </row>
    <row r="10" spans="1:6" ht="15" customHeight="1" x14ac:dyDescent="0.25">
      <c r="A10" s="265" t="s">
        <v>235</v>
      </c>
      <c r="B10" s="265"/>
      <c r="C10" s="265"/>
      <c r="D10" s="19"/>
      <c r="E10" s="19"/>
      <c r="F10" s="19"/>
    </row>
    <row r="11" spans="1:6" ht="24" x14ac:dyDescent="0.25">
      <c r="A11" s="62">
        <v>5</v>
      </c>
      <c r="B11" s="14" t="s">
        <v>236</v>
      </c>
      <c r="C11" s="14" t="s">
        <v>237</v>
      </c>
      <c r="D11" s="19"/>
      <c r="E11" s="19"/>
      <c r="F11" s="19"/>
    </row>
    <row r="12" spans="1:6" ht="24" x14ac:dyDescent="0.25">
      <c r="A12" s="62">
        <v>6</v>
      </c>
      <c r="B12" s="14" t="s">
        <v>238</v>
      </c>
      <c r="C12" s="14" t="s">
        <v>239</v>
      </c>
      <c r="D12" s="19"/>
      <c r="E12" s="19"/>
      <c r="F12" s="19"/>
    </row>
    <row r="13" spans="1:6" ht="36" x14ac:dyDescent="0.25">
      <c r="A13" s="62">
        <v>7</v>
      </c>
      <c r="B13" s="14" t="s">
        <v>240</v>
      </c>
      <c r="C13" s="14" t="s">
        <v>241</v>
      </c>
      <c r="D13" s="19"/>
      <c r="E13" s="19"/>
      <c r="F13" s="19"/>
    </row>
    <row r="14" spans="1:6" ht="15" customHeight="1" x14ac:dyDescent="0.25">
      <c r="A14" s="265" t="s">
        <v>242</v>
      </c>
      <c r="B14" s="265"/>
      <c r="C14" s="265"/>
      <c r="D14" s="19"/>
      <c r="E14" s="19"/>
      <c r="F14" s="19"/>
    </row>
    <row r="15" spans="1:6" x14ac:dyDescent="0.25">
      <c r="A15" s="62">
        <v>8</v>
      </c>
      <c r="B15" s="14" t="s">
        <v>243</v>
      </c>
      <c r="C15" s="61"/>
      <c r="D15" s="19"/>
      <c r="E15" s="19"/>
      <c r="F15" s="19"/>
    </row>
    <row r="16" spans="1:6" ht="24" x14ac:dyDescent="0.25">
      <c r="A16" s="62">
        <v>9</v>
      </c>
      <c r="B16" s="14" t="s">
        <v>244</v>
      </c>
      <c r="C16" s="14"/>
      <c r="D16" s="19"/>
      <c r="E16" s="19"/>
      <c r="F16" s="19"/>
    </row>
    <row r="18" ht="25.5" customHeight="1" x14ac:dyDescent="0.25"/>
    <row r="19" ht="25.5" customHeight="1" x14ac:dyDescent="0.25"/>
    <row r="20" ht="25.5" customHeight="1" x14ac:dyDescent="0.25"/>
  </sheetData>
  <mergeCells count="7">
    <mergeCell ref="A10:C10"/>
    <mergeCell ref="A14:C14"/>
    <mergeCell ref="A1:F1"/>
    <mergeCell ref="D2:F2"/>
    <mergeCell ref="A3:C3"/>
    <mergeCell ref="A4:C4"/>
    <mergeCell ref="A7:C7"/>
  </mergeCells>
  <printOptions horizontalCentered="1"/>
  <pageMargins left="0.196527777777778" right="0.196527777777778" top="0.196527777777778" bottom="0.19652777777777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otalTime>8</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Socle BO 2015</vt:lpstr>
      <vt:lpstr>Socle Programme Cycle 4</vt:lpstr>
      <vt:lpstr>Prog 2016 Cycle 4-3 - Prog 2008</vt:lpstr>
      <vt:lpstr>Cycle 4</vt:lpstr>
      <vt:lpstr>Lecture Projet Cycle 4 </vt:lpstr>
      <vt:lpstr>Cycle 3</vt:lpstr>
      <vt:lpstr>Cycle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Tourreau</dc:creator>
  <cp:lastModifiedBy>Nicolas Tourreau</cp:lastModifiedBy>
  <cp:revision>3</cp:revision>
  <cp:lastPrinted>2016-03-27T09:40:41Z</cp:lastPrinted>
  <dcterms:created xsi:type="dcterms:W3CDTF">2015-09-24T20:00:18Z</dcterms:created>
  <dcterms:modified xsi:type="dcterms:W3CDTF">2016-03-27T09:43:28Z</dcterms:modified>
  <dc:language>fr-FR</dc:language>
</cp:coreProperties>
</file>